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财务公开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<sst xmlns="http://schemas.openxmlformats.org/spreadsheetml/2006/main" count="35" uniqueCount="33">
  <si>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林东镇福山村村级财务公开</t>
  </si>
  <si>
    <t>2026年1月20日</t>
  </si>
  <si>
    <t>收入事项总称</t>
  </si>
  <si>
    <t>收入金额（元）</t>
  </si>
  <si>
    <t>支出事项名称</t>
  </si>
  <si>
    <t>支出金额（元）</t>
  </si>
  <si>
    <t>京蒙帮扶</t>
  </si>
  <si>
    <t>公益岗工资</t>
  </si>
  <si>
    <t>驻村补贴</t>
  </si>
  <si>
    <t>临时用工</t>
  </si>
  <si>
    <t>清理卫生、修路铲车施工费</t>
  </si>
  <si>
    <t>农开10号井1号井、地缆线、防水线款</t>
  </si>
  <si>
    <t>庆“七一”夏凉被</t>
  </si>
  <si>
    <t>清卫生、修路、修自来水井临时用工</t>
  </si>
  <si>
    <t>办公用品</t>
  </si>
  <si>
    <t>报刊费</t>
  </si>
  <si>
    <t>交通费</t>
  </si>
  <si>
    <t>会计代理费</t>
  </si>
  <si>
    <t>审计费</t>
  </si>
  <si>
    <t>办公电费</t>
  </si>
  <si>
    <t>监委会工资补贴</t>
  </si>
  <si>
    <t>人工费</t>
  </si>
  <si>
    <t>车工</t>
  </si>
  <si>
    <t>取暖电费</t>
  </si>
  <si>
    <t>取暖空气能防冻液</t>
  </si>
  <si>
    <t>维修卫生室顶棚</t>
  </si>
  <si>
    <t>维修自来水管道</t>
  </si>
  <si>
    <t>机电井管道抽水</t>
  </si>
  <si>
    <t>自来水电费</t>
  </si>
  <si>
    <t>电瓶费款</t>
  </si>
  <si>
    <t>灭火器具、防火水车加油</t>
  </si>
  <si>
    <t>村级公益岗位张学林工资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</si>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</sst>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349885</xdr:colOff>
      <xdr:row>62</xdr:row>
      <xdr:rowOff>77470</xdr:rowOff>
    </xdr:from>
    <xdr:to>
      <xdr:col>2</xdr:col>
      <xdr:colOff>2077085</xdr:colOff>
      <xdr:row>72</xdr:row>
      <xdr:rowOff>101600</xdr:rowOff>
    </xdr:to>
    <xdr:pic>
      <xdr:nvPicPr>
        <xdr:cNvPr id="4" name="图片 2" descr="376b4e56a021bb8de9ebce496fb91486"/>
        <xdr:cNvPicPr>
          <a:picLocks noChangeAspect="1"/>
        </xdr:cNvPicPr>
      </xdr:nvPicPr>
      <xdr:blipFill>
        <a:blip r:embed="rId1">
          <a:lum contrast="78000"/>
        </a:blip>
        <a:srcRect r="-110" b="-477"/>
        <a:stretch>
          <a:fillRect/>
        </a:stretch>
      </xdr:blipFill>
      <xdr:spPr>
        <a:xfrm>
          <a:off x="3378835" y="15704820"/>
          <a:ext cx="1727200" cy="1738630"/>
        </a:xfrm>
        <a:prstGeom prst="ellipse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zoomScale="85" zoomScaleNormal="85" workbookViewId="0">
      <selection activeCell="G4" sqref="G4"/>
    </sheetView>
  </sheetViews>
  <sheetFormatPr defaultColWidth="9" defaultRowHeight="13.5" outlineLevelCol="3"/>
  <cols>
    <col min="1" max="1" width="23.75" customWidth="1"/>
    <col min="2" max="2" width="16" customWidth="1"/>
    <col min="3" max="3" width="31.25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1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6" t="s">
        <v>6</v>
      </c>
      <c r="B4" s="7">
        <v>90000</v>
      </c>
      <c r="C4" s="8" t="s">
        <v>7</v>
      </c>
      <c r="D4" s="7">
        <v>23526.4</v>
      </c>
    </row>
    <row r="5" ht="26.5" customHeight="1" spans="1:4">
      <c r="A5" s="6" t="s">
        <v>8</v>
      </c>
      <c r="B5" s="7">
        <v>1000</v>
      </c>
      <c r="C5" s="8" t="s">
        <v>9</v>
      </c>
      <c r="D5" s="7">
        <v>8700</v>
      </c>
    </row>
    <row r="6" ht="26.5" customHeight="1" spans="1:4">
      <c r="A6" s="9"/>
      <c r="B6" s="7"/>
      <c r="C6" s="8" t="s">
        <v>10</v>
      </c>
      <c r="D6" s="7">
        <v>31800</v>
      </c>
    </row>
    <row r="7" ht="26.5" customHeight="1" spans="1:4">
      <c r="A7" s="6"/>
      <c r="B7" s="7"/>
      <c r="C7" s="8" t="s">
        <v>11</v>
      </c>
      <c r="D7" s="7">
        <v>9207</v>
      </c>
    </row>
    <row r="8" ht="26.5" customHeight="1" spans="1:4">
      <c r="A8" s="9"/>
      <c r="B8" s="7"/>
      <c r="C8" s="8" t="s">
        <v>12</v>
      </c>
      <c r="D8" s="7">
        <v>6520</v>
      </c>
    </row>
    <row r="9" ht="26.5" customHeight="1" spans="1:4">
      <c r="A9" s="9"/>
      <c r="B9" s="7"/>
      <c r="C9" s="8" t="s">
        <v>13</v>
      </c>
      <c r="D9" s="7">
        <v>11700</v>
      </c>
    </row>
    <row r="10" ht="26.5" customHeight="1" spans="1:4">
      <c r="A10" s="9"/>
      <c r="B10" s="7"/>
      <c r="C10" s="8" t="s">
        <v>14</v>
      </c>
      <c r="D10" s="7">
        <v>2053.3</v>
      </c>
    </row>
    <row r="11" ht="26.5" customHeight="1" spans="1:4">
      <c r="A11" s="9"/>
      <c r="B11" s="7"/>
      <c r="C11" s="10" t="s">
        <v>15</v>
      </c>
      <c r="D11" s="7">
        <v>1356</v>
      </c>
    </row>
    <row r="12" ht="26.5" customHeight="1" spans="1:4">
      <c r="A12" s="9"/>
      <c r="B12" s="7"/>
      <c r="C12" s="10" t="s">
        <v>16</v>
      </c>
      <c r="D12" s="7">
        <v>6100</v>
      </c>
    </row>
    <row r="13" ht="26.5" customHeight="1" spans="1:4">
      <c r="A13" s="9"/>
      <c r="B13" s="7"/>
      <c r="C13" s="10" t="s">
        <v>17</v>
      </c>
      <c r="D13" s="7">
        <v>2000</v>
      </c>
    </row>
    <row r="14" ht="26.5" customHeight="1" spans="1:4">
      <c r="A14" s="9"/>
      <c r="B14" s="7"/>
      <c r="C14" s="11" t="s">
        <v>18</v>
      </c>
      <c r="D14" s="7">
        <v>3000</v>
      </c>
    </row>
    <row r="15" ht="26.5" customHeight="1" spans="1:4">
      <c r="A15" s="9"/>
      <c r="B15" s="7"/>
      <c r="C15" s="10" t="s">
        <v>19</v>
      </c>
      <c r="D15" s="7">
        <v>270.86</v>
      </c>
    </row>
    <row r="16" ht="26.5" customHeight="1" spans="1:4">
      <c r="A16" s="9"/>
      <c r="B16" s="7"/>
      <c r="C16" s="8" t="s">
        <v>20</v>
      </c>
      <c r="D16" s="7">
        <v>2000</v>
      </c>
    </row>
    <row r="17" ht="26.5" customHeight="1" spans="1:4">
      <c r="A17" s="9"/>
      <c r="B17" s="7"/>
      <c r="C17" s="10" t="s">
        <v>21</v>
      </c>
      <c r="D17" s="7">
        <v>1740</v>
      </c>
    </row>
    <row r="18" ht="26.5" customHeight="1" spans="1:4">
      <c r="A18" s="9"/>
      <c r="B18" s="7"/>
      <c r="C18" s="10" t="s">
        <v>22</v>
      </c>
      <c r="D18" s="7">
        <v>2050</v>
      </c>
    </row>
    <row r="19" ht="26.5" customHeight="1" spans="1:4">
      <c r="A19" s="9"/>
      <c r="B19" s="7"/>
      <c r="C19" s="10" t="s">
        <v>23</v>
      </c>
      <c r="D19" s="7">
        <v>3236.6</v>
      </c>
    </row>
    <row r="20" ht="26.5" customHeight="1" spans="1:4">
      <c r="A20" s="9"/>
      <c r="B20" s="7"/>
      <c r="C20" s="10" t="s">
        <v>24</v>
      </c>
      <c r="D20" s="7">
        <v>1249</v>
      </c>
    </row>
    <row r="21" ht="26.5" customHeight="1" spans="1:4">
      <c r="A21" s="9"/>
      <c r="B21" s="7"/>
      <c r="C21" s="10" t="s">
        <v>25</v>
      </c>
      <c r="D21" s="7">
        <v>1600</v>
      </c>
    </row>
    <row r="22" ht="26.5" customHeight="1" spans="1:4">
      <c r="A22" s="9"/>
      <c r="B22" s="7"/>
      <c r="C22" s="10" t="s">
        <v>26</v>
      </c>
      <c r="D22" s="7">
        <v>4650</v>
      </c>
    </row>
    <row r="23" ht="26.5" customHeight="1" spans="1:4">
      <c r="A23" s="9"/>
      <c r="B23" s="7"/>
      <c r="C23" s="10" t="s">
        <v>27</v>
      </c>
      <c r="D23" s="7">
        <v>2600</v>
      </c>
    </row>
    <row r="24" ht="26.5" customHeight="1" spans="1:4">
      <c r="A24" s="9"/>
      <c r="B24" s="7"/>
      <c r="C24" s="10" t="s">
        <v>28</v>
      </c>
      <c r="D24" s="7">
        <v>5126.73</v>
      </c>
    </row>
    <row r="25" ht="26.5" customHeight="1" spans="1:4">
      <c r="A25" s="9"/>
      <c r="B25" s="7"/>
      <c r="C25" s="10" t="s">
        <v>21</v>
      </c>
      <c r="D25" s="7">
        <v>2520</v>
      </c>
    </row>
    <row r="26" ht="26.5" customHeight="1" spans="1:4">
      <c r="A26" s="9"/>
      <c r="B26" s="7"/>
      <c r="C26" s="10" t="s">
        <v>29</v>
      </c>
      <c r="D26" s="7">
        <v>2000</v>
      </c>
    </row>
    <row r="27" ht="26.5" customHeight="1" spans="1:4">
      <c r="A27" s="9"/>
      <c r="B27" s="7"/>
      <c r="C27" s="10" t="s">
        <v>30</v>
      </c>
      <c r="D27" s="7">
        <v>884</v>
      </c>
    </row>
    <row r="28" ht="26.5" customHeight="1" spans="1:4">
      <c r="A28" s="9"/>
      <c r="B28" s="7"/>
      <c r="C28" s="10" t="s">
        <v>31</v>
      </c>
      <c r="D28" s="7">
        <v>3333.2</v>
      </c>
    </row>
    <row r="29" ht="26.5" customHeight="1" spans="1:4">
      <c r="A29" s="6" t="s">
        <v>32</v>
      </c>
      <c r="B29" s="7">
        <f>SUM(B4:B28)</f>
        <v>91000</v>
      </c>
      <c r="C29" s="12" t="s">
        <v>32</v>
      </c>
      <c r="D29" s="7">
        <f>SUM(D4:D28)</f>
        <v>139223.09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2017-05-04T10:17:00Z</dcterms:created>
  <dcterms:modified xsi:type="dcterms:W3CDTF">2026-03-24T07:09:39Z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  <property fmtid="{D5CDD505-2E9C-101B-9397-08002B2CF9AE}" pid="5" name="CalculationRule">
    <vt:i4>0</vt:i4>
  </property>
</Properties>
</file>