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9"/>
  </bookViews>
  <sheets>
    <sheet name="1月" sheetId="1" r:id="rId1"/>
    <sheet name="2月" sheetId="2" r:id="rId2"/>
    <sheet name="3月" sheetId="3" r:id="rId3"/>
    <sheet name="Sheet2" sheetId="5" r:id="rId4"/>
    <sheet name="Sheet1" sheetId="6" r:id="rId5"/>
    <sheet name="Sheet3" sheetId="7" r:id="rId6"/>
    <sheet name="Sheet4" sheetId="8" r:id="rId7"/>
    <sheet name="Sheet5" sheetId="9" r:id="rId8"/>
    <sheet name="10" sheetId="10" r:id="rId9"/>
    <sheet name="11" sheetId="11" r:id="rId10"/>
    <sheet name="1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<sst xmlns="http://schemas.openxmlformats.org/spreadsheetml/2006/main" count="1778" uniqueCount="97">
  <si>
    <t>2025年1月党费收缴明细表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</si>
  <si>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</si>
  <si>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</si>
  <si>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</si>
  <si>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</si>
  <si>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</si>
  <si>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</si>
  <si>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</si>
  <si>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</si>
  <si>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</si>
  <si>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</si>
  <si>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</si>
  <si>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</si>
  <si>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农牧民</t>
  </si>
  <si>
    <t>董海云</t>
  </si>
  <si>
    <t>女</t>
  </si>
  <si>
    <t>2004-07-01</t>
  </si>
  <si>
    <t>陈玉新</t>
  </si>
  <si>
    <t>2018-10-26</t>
  </si>
  <si>
    <t>曹友利</t>
  </si>
  <si>
    <t>2001-06-01</t>
  </si>
  <si>
    <t>夏昌军</t>
  </si>
  <si>
    <t>1996-11-01</t>
  </si>
  <si>
    <t>葛玉琦</t>
  </si>
  <si>
    <t>2022-09-02</t>
  </si>
  <si>
    <t>事业编</t>
  </si>
  <si>
    <t>刘华东</t>
  </si>
  <si>
    <t>2015-07-01</t>
  </si>
  <si>
    <t>王志国</t>
  </si>
  <si>
    <t>王新</t>
  </si>
  <si>
    <t>1995-10-01</t>
  </si>
  <si>
    <t>离退休</t>
  </si>
  <si>
    <t>李秀芝</t>
  </si>
  <si>
    <t>2002-06-01</t>
  </si>
  <si>
    <t>屈文生</t>
  </si>
  <si>
    <t>2001-07-01</t>
  </si>
  <si>
    <t>屈文章</t>
  </si>
  <si>
    <t>2003-06-01</t>
  </si>
  <si>
    <t>姜泽敏</t>
  </si>
  <si>
    <t>2015-10-06</t>
  </si>
  <si>
    <t>皮晓东</t>
  </si>
  <si>
    <t>2010-11-03</t>
  </si>
  <si>
    <t>王海山</t>
  </si>
  <si>
    <t>1997-06-01</t>
  </si>
  <si>
    <t>田羽会</t>
  </si>
  <si>
    <t>2006-11-07</t>
  </si>
  <si>
    <t>王化民</t>
  </si>
  <si>
    <t>夏志广</t>
  </si>
  <si>
    <t>1996-12-01</t>
  </si>
  <si>
    <t>刘玉坤</t>
  </si>
  <si>
    <t>2013-09-13</t>
  </si>
  <si>
    <t>夏志阁</t>
  </si>
  <si>
    <t>刘玉全</t>
  </si>
  <si>
    <t>2007-06-09</t>
  </si>
  <si>
    <t>陈雅龙</t>
  </si>
  <si>
    <t>1986-07-01</t>
  </si>
  <si>
    <t>宋景华</t>
  </si>
  <si>
    <t>2003-11-01</t>
  </si>
  <si>
    <t>姜青梅</t>
  </si>
  <si>
    <t>2010-04-10</t>
  </si>
  <si>
    <t>朱艳华</t>
  </si>
  <si>
    <t>刘玉民</t>
  </si>
  <si>
    <t>张革文</t>
  </si>
  <si>
    <t>1998-05-01</t>
  </si>
  <si>
    <t>陈志杰</t>
  </si>
  <si>
    <t>2000-12-01</t>
  </si>
  <si>
    <t>胡殿杰</t>
  </si>
  <si>
    <t>2009-12-08</t>
  </si>
  <si>
    <t>程志国</t>
  </si>
  <si>
    <t>2020-12-13</t>
  </si>
  <si>
    <t>王浩宇</t>
  </si>
  <si>
    <t>2024-09-20</t>
  </si>
  <si>
    <t>郝玉才</t>
  </si>
  <si>
    <t>1995-12-01</t>
  </si>
  <si>
    <t>杨海强</t>
  </si>
  <si>
    <t>胡殿文</t>
  </si>
  <si>
    <t>陈亚泽</t>
  </si>
  <si>
    <t>1982-03-01</t>
  </si>
  <si>
    <t>屈龙</t>
  </si>
  <si>
    <t>张建东</t>
  </si>
  <si>
    <t>合计</t>
  </si>
  <si>
    <t>2025年2月党费收缴明细表</t>
  </si>
  <si>
    <t>2025年3月党费收缴明细表</t>
  </si>
  <si>
    <t>2025年5月党费收缴明细表</t>
  </si>
  <si>
    <t>2025年6月党费收缴明细表</t>
  </si>
  <si>
    <t>2025年7月党费收缴明细表</t>
  </si>
  <si>
    <t>陈爽</t>
  </si>
  <si>
    <t>预备党员</t>
  </si>
  <si>
    <t>6月份转入，补缴6月份党费</t>
  </si>
  <si>
    <t>2025年8月党费收缴明细表</t>
  </si>
  <si>
    <t>2025年9月党费收缴明细表</t>
  </si>
  <si>
    <t>2025年10月党费收缴明细表</t>
  </si>
  <si>
    <t>应届毕业生</t>
  </si>
  <si>
    <t>郭文涛</t>
  </si>
  <si>
    <t>补缴9月份党费0.20元</t>
  </si>
  <si>
    <t>2025年11月党费收缴明细表</t>
  </si>
  <si>
    <t>2025年12月党费收缴明细表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</si>
</sst>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12">
        <v>37</v>
      </c>
      <c r="B40" s="13" t="s">
        <v>79</v>
      </c>
      <c r="C40" s="13" t="s">
        <v>11</v>
      </c>
      <c r="D40" s="14" t="s">
        <v>18</v>
      </c>
      <c r="E40" s="15" t="s">
        <v>13</v>
      </c>
      <c r="F40" s="16">
        <v>0.2</v>
      </c>
      <c r="G40" s="16">
        <v>0.2</v>
      </c>
      <c r="H40" s="28"/>
    </row>
    <row r="41" s="4" customFormat="1" ht="24.95" customHeight="1" spans="1:12">
      <c r="A41" s="29" t="s">
        <v>80</v>
      </c>
      <c r="B41" s="30"/>
      <c r="C41" s="30"/>
      <c r="D41" s="30"/>
      <c r="E41" s="31"/>
      <c r="F41" s="32">
        <f>SUM(F4:F40)</f>
        <v>173.7</v>
      </c>
      <c r="G41" s="32">
        <f>SUM(G4:G40)</f>
        <v>173.7</v>
      </c>
      <c r="H41" s="28"/>
    </row>
    <row r="42" s="4" customFormat="1" ht="24.95" customHeight="1" spans="1:12">
      <c r="H42" s="33"/>
    </row>
    <row r="43" s="4" customFormat="1" ht="24.95" customHeight="1" spans="1:12">
      <c r="H43" s="33"/>
    </row>
    <row r="44" s="4" customFormat="1" ht="24.95" customHeight="1" spans="1:12">
      <c r="H44" s="33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selection activeCell="L9" sqref="L9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95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23">
        <v>37</v>
      </c>
      <c r="B40" s="13" t="s">
        <v>79</v>
      </c>
      <c r="C40" s="13" t="s">
        <v>11</v>
      </c>
      <c r="D40" s="13" t="s">
        <v>18</v>
      </c>
      <c r="E40" s="24" t="s">
        <v>13</v>
      </c>
      <c r="F40" s="16">
        <v>0.2</v>
      </c>
      <c r="G40" s="16">
        <v>0.2</v>
      </c>
      <c r="H40" s="25"/>
    </row>
    <row r="41" s="4" customFormat="1" ht="24.95" customHeight="1" spans="1:12">
      <c r="A41" s="26">
        <v>38</v>
      </c>
      <c r="B41" s="13" t="s">
        <v>86</v>
      </c>
      <c r="C41" s="13" t="s">
        <v>15</v>
      </c>
      <c r="D41" s="27">
        <v>45596</v>
      </c>
      <c r="E41" s="24" t="s">
        <v>92</v>
      </c>
      <c r="F41" s="16">
        <v>0.2</v>
      </c>
      <c r="G41" s="16">
        <v>0.2</v>
      </c>
      <c r="H41" s="25"/>
    </row>
    <row r="42" s="4" customFormat="1" ht="24.95" customHeight="1" spans="1:12">
      <c r="A42" s="8">
        <v>39</v>
      </c>
      <c r="B42" s="13" t="s">
        <v>93</v>
      </c>
      <c r="C42" s="13" t="s">
        <v>11</v>
      </c>
      <c r="D42" s="27">
        <v>45930</v>
      </c>
      <c r="E42" s="13" t="s">
        <v>13</v>
      </c>
      <c r="F42" s="16">
        <v>0.2</v>
      </c>
      <c r="G42" s="16">
        <v>0.2</v>
      </c>
      <c r="H42" s="28"/>
    </row>
    <row r="43" s="4" customFormat="1" ht="24.95" customHeight="1" spans="1:12">
      <c r="A43" s="29" t="s">
        <v>80</v>
      </c>
      <c r="B43" s="30"/>
      <c r="C43" s="30"/>
      <c r="D43" s="30"/>
      <c r="E43" s="31"/>
      <c r="F43" s="32">
        <v>174.1</v>
      </c>
      <c r="G43" s="32">
        <v>174.1</v>
      </c>
      <c r="H43" s="28"/>
    </row>
    <row r="44" s="4" customFormat="1" ht="24.95" customHeight="1" spans="1:12">
      <c r="H44" s="33"/>
    </row>
    <row r="45" s="4" customFormat="1" ht="24.95" customHeight="1" spans="1:12">
      <c r="H45" s="33"/>
    </row>
    <row r="46" s="4" customFormat="1" ht="24.95" customHeight="1" spans="1:12">
      <c r="H46" s="33"/>
    </row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  <row r="51" s="1" customFormat="1" ht="24.95" customHeight="1"/>
  </sheetData>
  <mergeCells count="3">
    <mergeCell ref="A1:H1"/>
    <mergeCell ref="A2:H2"/>
    <mergeCell ref="A43:E4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opLeftCell="A5" workbookViewId="0">
      <selection activeCell="K14" sqref="K14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96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23">
        <v>37</v>
      </c>
      <c r="B40" s="13" t="s">
        <v>79</v>
      </c>
      <c r="C40" s="13" t="s">
        <v>11</v>
      </c>
      <c r="D40" s="13" t="s">
        <v>18</v>
      </c>
      <c r="E40" s="24" t="s">
        <v>13</v>
      </c>
      <c r="F40" s="16">
        <v>0.2</v>
      </c>
      <c r="G40" s="16">
        <v>0.2</v>
      </c>
      <c r="H40" s="25"/>
    </row>
    <row r="41" s="4" customFormat="1" ht="24.95" customHeight="1" spans="1:12">
      <c r="A41" s="26">
        <v>38</v>
      </c>
      <c r="B41" s="13" t="s">
        <v>86</v>
      </c>
      <c r="C41" s="13" t="s">
        <v>15</v>
      </c>
      <c r="D41" s="27">
        <v>45596</v>
      </c>
      <c r="E41" s="24" t="s">
        <v>92</v>
      </c>
      <c r="F41" s="16">
        <v>0.2</v>
      </c>
      <c r="G41" s="16">
        <v>0.2</v>
      </c>
      <c r="H41" s="25"/>
    </row>
    <row r="42" s="4" customFormat="1" ht="24.95" customHeight="1" spans="1:12">
      <c r="A42" s="8">
        <v>39</v>
      </c>
      <c r="B42" s="13" t="s">
        <v>93</v>
      </c>
      <c r="C42" s="13" t="s">
        <v>11</v>
      </c>
      <c r="D42" s="27">
        <v>45930</v>
      </c>
      <c r="E42" s="13" t="s">
        <v>13</v>
      </c>
      <c r="F42" s="16">
        <v>0.2</v>
      </c>
      <c r="G42" s="16">
        <v>0.2</v>
      </c>
      <c r="H42" s="28"/>
    </row>
    <row r="43" s="4" customFormat="1" ht="24.95" customHeight="1" spans="1:12">
      <c r="A43" s="29" t="s">
        <v>80</v>
      </c>
      <c r="B43" s="30"/>
      <c r="C43" s="30"/>
      <c r="D43" s="30"/>
      <c r="E43" s="31"/>
      <c r="F43" s="32">
        <v>174.1</v>
      </c>
      <c r="G43" s="32">
        <v>174.1</v>
      </c>
      <c r="H43" s="28"/>
    </row>
    <row r="44" s="4" customFormat="1" ht="24.95" customHeight="1" spans="1:12">
      <c r="H44" s="33"/>
    </row>
    <row r="45" s="4" customFormat="1" ht="24.95" customHeight="1" spans="1:12">
      <c r="H45" s="33"/>
    </row>
    <row r="46" s="4" customFormat="1" ht="24.95" customHeight="1" spans="1:12">
      <c r="H46" s="33"/>
    </row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  <row r="51" s="1" customFormat="1" ht="24.95" customHeight="1"/>
  </sheetData>
  <mergeCells count="3">
    <mergeCell ref="A1:H1"/>
    <mergeCell ref="A2:H2"/>
    <mergeCell ref="A43:E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81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12">
        <v>37</v>
      </c>
      <c r="B40" s="13" t="s">
        <v>79</v>
      </c>
      <c r="C40" s="13" t="s">
        <v>11</v>
      </c>
      <c r="D40" s="14" t="s">
        <v>18</v>
      </c>
      <c r="E40" s="15" t="s">
        <v>13</v>
      </c>
      <c r="F40" s="16">
        <v>0.2</v>
      </c>
      <c r="G40" s="16">
        <v>0.2</v>
      </c>
      <c r="H40" s="28"/>
    </row>
    <row r="41" s="4" customFormat="1" ht="24.95" customHeight="1" spans="1:12">
      <c r="A41" s="29" t="s">
        <v>80</v>
      </c>
      <c r="B41" s="30"/>
      <c r="C41" s="30"/>
      <c r="D41" s="30"/>
      <c r="E41" s="31"/>
      <c r="F41" s="32">
        <f>SUM(F4:F40)</f>
        <v>173.7</v>
      </c>
      <c r="G41" s="32">
        <f>SUM(G4:G40)</f>
        <v>173.7</v>
      </c>
      <c r="H41" s="28"/>
    </row>
    <row r="42" s="4" customFormat="1" ht="24.95" customHeight="1" spans="1:12">
      <c r="H42" s="33"/>
    </row>
    <row r="43" s="4" customFormat="1" ht="24.95" customHeight="1" spans="1:12">
      <c r="H43" s="33"/>
    </row>
    <row r="44" s="4" customFormat="1" ht="24.95" customHeight="1" spans="1:12">
      <c r="H44" s="33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82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12">
        <v>37</v>
      </c>
      <c r="B40" s="13" t="s">
        <v>79</v>
      </c>
      <c r="C40" s="13" t="s">
        <v>11</v>
      </c>
      <c r="D40" s="14" t="s">
        <v>18</v>
      </c>
      <c r="E40" s="15" t="s">
        <v>13</v>
      </c>
      <c r="F40" s="16">
        <v>0.2</v>
      </c>
      <c r="G40" s="16">
        <v>0.2</v>
      </c>
      <c r="H40" s="28"/>
    </row>
    <row r="41" s="4" customFormat="1" ht="24.95" customHeight="1" spans="1:12">
      <c r="A41" s="29" t="s">
        <v>80</v>
      </c>
      <c r="B41" s="30"/>
      <c r="C41" s="30"/>
      <c r="D41" s="30"/>
      <c r="E41" s="31"/>
      <c r="F41" s="32">
        <f>SUM(F4:F40)</f>
        <v>173.7</v>
      </c>
      <c r="G41" s="32">
        <f>SUM(G4:G40)</f>
        <v>173.7</v>
      </c>
      <c r="H41" s="28"/>
    </row>
    <row r="42" s="4" customFormat="1" ht="24.95" customHeight="1" spans="1:12">
      <c r="H42" s="33"/>
    </row>
    <row r="43" s="4" customFormat="1" ht="24.95" customHeight="1" spans="1:12">
      <c r="H43" s="33"/>
    </row>
    <row r="44" s="4" customFormat="1" ht="24.95" customHeight="1" spans="1:12">
      <c r="H44" s="33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83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12">
        <v>37</v>
      </c>
      <c r="B40" s="13" t="s">
        <v>79</v>
      </c>
      <c r="C40" s="13" t="s">
        <v>11</v>
      </c>
      <c r="D40" s="14" t="s">
        <v>18</v>
      </c>
      <c r="E40" s="15" t="s">
        <v>13</v>
      </c>
      <c r="F40" s="16">
        <v>0.2</v>
      </c>
      <c r="G40" s="16">
        <v>0.2</v>
      </c>
      <c r="H40" s="28"/>
    </row>
    <row r="41" s="4" customFormat="1" ht="24.95" customHeight="1" spans="1:12">
      <c r="A41" s="29" t="s">
        <v>80</v>
      </c>
      <c r="B41" s="30"/>
      <c r="C41" s="30"/>
      <c r="D41" s="30"/>
      <c r="E41" s="31"/>
      <c r="F41" s="32">
        <f>SUM(F4:F40)</f>
        <v>173.7</v>
      </c>
      <c r="G41" s="32">
        <f>SUM(G4:G40)</f>
        <v>173.7</v>
      </c>
      <c r="H41" s="28"/>
    </row>
    <row r="42" s="4" customFormat="1" ht="24.95" customHeight="1" spans="1:12">
      <c r="H42" s="33"/>
    </row>
    <row r="43" s="4" customFormat="1" ht="24.95" customHeight="1" spans="1:12">
      <c r="H43" s="33"/>
    </row>
    <row r="44" s="4" customFormat="1" ht="24.95" customHeight="1" spans="1:12">
      <c r="H44" s="33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opLeftCell="A20"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84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12">
        <v>37</v>
      </c>
      <c r="B40" s="13" t="s">
        <v>79</v>
      </c>
      <c r="C40" s="13" t="s">
        <v>11</v>
      </c>
      <c r="D40" s="14" t="s">
        <v>18</v>
      </c>
      <c r="E40" s="15" t="s">
        <v>13</v>
      </c>
      <c r="F40" s="16">
        <v>0.2</v>
      </c>
      <c r="G40" s="16">
        <v>0.2</v>
      </c>
      <c r="H40" s="28"/>
    </row>
    <row r="41" s="4" customFormat="1" ht="24.95" customHeight="1" spans="1:12">
      <c r="A41" s="29" t="s">
        <v>80</v>
      </c>
      <c r="B41" s="30"/>
      <c r="C41" s="30"/>
      <c r="D41" s="30"/>
      <c r="E41" s="31"/>
      <c r="F41" s="32">
        <f>SUM(F4:F40)</f>
        <v>173.7</v>
      </c>
      <c r="G41" s="32">
        <f>SUM(G4:G40)</f>
        <v>173.7</v>
      </c>
      <c r="H41" s="28"/>
    </row>
    <row r="42" s="4" customFormat="1" ht="24.95" customHeight="1" spans="1:12">
      <c r="H42" s="33"/>
    </row>
    <row r="43" s="4" customFormat="1" ht="24.95" customHeight="1" spans="1:12">
      <c r="H43" s="33"/>
    </row>
    <row r="44" s="4" customFormat="1" ht="24.95" customHeight="1" spans="1:12">
      <c r="H44" s="33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85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23">
        <v>37</v>
      </c>
      <c r="B40" s="34" t="s">
        <v>79</v>
      </c>
      <c r="C40" s="34" t="s">
        <v>11</v>
      </c>
      <c r="D40" s="35" t="s">
        <v>18</v>
      </c>
      <c r="E40" s="36" t="s">
        <v>13</v>
      </c>
      <c r="F40" s="37">
        <v>0.2</v>
      </c>
      <c r="G40" s="37">
        <v>0.2</v>
      </c>
      <c r="H40" s="25"/>
    </row>
    <row r="41" s="4" customFormat="1" ht="24.95" customHeight="1" spans="1:12">
      <c r="A41" s="8">
        <v>38</v>
      </c>
      <c r="B41" s="8" t="s">
        <v>86</v>
      </c>
      <c r="C41" s="8" t="s">
        <v>15</v>
      </c>
      <c r="D41" s="38">
        <v>45596</v>
      </c>
      <c r="E41" s="39" t="s">
        <v>87</v>
      </c>
      <c r="F41" s="16">
        <v>0.2</v>
      </c>
      <c r="G41" s="16">
        <v>0.4</v>
      </c>
      <c r="H41" s="28" t="s">
        <v>88</v>
      </c>
    </row>
    <row r="42" s="4" customFormat="1" ht="24.95" customHeight="1" spans="1:12">
      <c r="A42" s="29" t="s">
        <v>80</v>
      </c>
      <c r="B42" s="30"/>
      <c r="C42" s="30"/>
      <c r="D42" s="30"/>
      <c r="E42" s="31"/>
      <c r="F42" s="32">
        <v>173.9</v>
      </c>
      <c r="G42" s="32">
        <v>174.1</v>
      </c>
      <c r="H42" s="28"/>
    </row>
    <row r="43" s="4" customFormat="1" ht="24.95" customHeight="1" spans="1:12">
      <c r="H43" s="33"/>
    </row>
    <row r="44" s="4" customFormat="1" ht="24.95" customHeight="1" spans="1:12">
      <c r="H44" s="33"/>
    </row>
    <row r="45" s="4" customFormat="1" ht="24.95" customHeight="1" spans="1:12">
      <c r="H45" s="33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2:E4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89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23">
        <v>37</v>
      </c>
      <c r="B40" s="34" t="s">
        <v>79</v>
      </c>
      <c r="C40" s="34" t="s">
        <v>11</v>
      </c>
      <c r="D40" s="35" t="s">
        <v>18</v>
      </c>
      <c r="E40" s="36" t="s">
        <v>13</v>
      </c>
      <c r="F40" s="37">
        <v>0.2</v>
      </c>
      <c r="G40" s="37">
        <v>0.2</v>
      </c>
      <c r="H40" s="25"/>
    </row>
    <row r="41" s="4" customFormat="1" ht="24.95" customHeight="1" spans="1:12">
      <c r="A41" s="8">
        <v>38</v>
      </c>
      <c r="B41" s="8" t="s">
        <v>86</v>
      </c>
      <c r="C41" s="8" t="s">
        <v>15</v>
      </c>
      <c r="D41" s="38">
        <v>45596</v>
      </c>
      <c r="E41" s="39" t="s">
        <v>87</v>
      </c>
      <c r="F41" s="16">
        <v>0.2</v>
      </c>
      <c r="G41" s="16">
        <v>0.2</v>
      </c>
      <c r="H41" s="28"/>
    </row>
    <row r="42" s="4" customFormat="1" ht="24.95" customHeight="1" spans="1:12">
      <c r="A42" s="29" t="s">
        <v>80</v>
      </c>
      <c r="B42" s="30"/>
      <c r="C42" s="30"/>
      <c r="D42" s="30"/>
      <c r="E42" s="31"/>
      <c r="F42" s="32">
        <v>173.9</v>
      </c>
      <c r="G42" s="32">
        <v>173.9</v>
      </c>
      <c r="H42" s="28"/>
    </row>
    <row r="43" s="4" customFormat="1" ht="24.95" customHeight="1" spans="1:12">
      <c r="H43" s="33"/>
    </row>
    <row r="44" s="4" customFormat="1" ht="24.95" customHeight="1" spans="1:12">
      <c r="H44" s="33"/>
    </row>
    <row r="45" s="4" customFormat="1" ht="24.95" customHeight="1" spans="1:12">
      <c r="H45" s="33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2:E4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opLeftCell="A26"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90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23">
        <v>37</v>
      </c>
      <c r="B40" s="34" t="s">
        <v>79</v>
      </c>
      <c r="C40" s="34" t="s">
        <v>11</v>
      </c>
      <c r="D40" s="35" t="s">
        <v>18</v>
      </c>
      <c r="E40" s="36" t="s">
        <v>13</v>
      </c>
      <c r="F40" s="37">
        <v>0.2</v>
      </c>
      <c r="G40" s="37">
        <v>0.2</v>
      </c>
      <c r="H40" s="25"/>
    </row>
    <row r="41" s="4" customFormat="1" ht="24.95" customHeight="1" spans="1:12">
      <c r="A41" s="8">
        <v>38</v>
      </c>
      <c r="B41" s="8" t="s">
        <v>86</v>
      </c>
      <c r="C41" s="8" t="s">
        <v>15</v>
      </c>
      <c r="D41" s="38">
        <v>45596</v>
      </c>
      <c r="E41" s="39" t="s">
        <v>87</v>
      </c>
      <c r="F41" s="16">
        <v>0.2</v>
      </c>
      <c r="G41" s="16">
        <v>0.2</v>
      </c>
      <c r="H41" s="28"/>
    </row>
    <row r="42" s="4" customFormat="1" ht="24.95" customHeight="1" spans="1:12">
      <c r="A42" s="29" t="s">
        <v>80</v>
      </c>
      <c r="B42" s="30"/>
      <c r="C42" s="30"/>
      <c r="D42" s="30"/>
      <c r="E42" s="31"/>
      <c r="F42" s="32">
        <v>173.9</v>
      </c>
      <c r="G42" s="32">
        <v>173.9</v>
      </c>
      <c r="H42" s="28"/>
    </row>
    <row r="43" s="4" customFormat="1" ht="24.95" customHeight="1" spans="1:12">
      <c r="H43" s="33"/>
    </row>
    <row r="44" s="4" customFormat="1" ht="24.95" customHeight="1" spans="1:12">
      <c r="H44" s="33"/>
    </row>
    <row r="45" s="4" customFormat="1" ht="24.95" customHeight="1" spans="1:12">
      <c r="H45" s="33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2:E4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91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23">
        <v>37</v>
      </c>
      <c r="B40" s="13" t="s">
        <v>79</v>
      </c>
      <c r="C40" s="13" t="s">
        <v>11</v>
      </c>
      <c r="D40" s="13" t="s">
        <v>18</v>
      </c>
      <c r="E40" s="24" t="s">
        <v>13</v>
      </c>
      <c r="F40" s="13">
        <v>0.2</v>
      </c>
      <c r="G40" s="13">
        <v>0.2</v>
      </c>
      <c r="H40" s="25"/>
    </row>
    <row r="41" s="4" customFormat="1" ht="24.95" customHeight="1" spans="1:12">
      <c r="A41" s="26">
        <v>38</v>
      </c>
      <c r="B41" s="13" t="s">
        <v>86</v>
      </c>
      <c r="C41" s="13" t="s">
        <v>15</v>
      </c>
      <c r="D41" s="27">
        <v>45596</v>
      </c>
      <c r="E41" s="24" t="s">
        <v>92</v>
      </c>
      <c r="F41" s="13">
        <v>0.2</v>
      </c>
      <c r="G41" s="13">
        <v>0.2</v>
      </c>
      <c r="H41" s="25"/>
    </row>
    <row r="42" s="4" customFormat="1" ht="24.95" customHeight="1" spans="1:12">
      <c r="A42" s="8">
        <v>39</v>
      </c>
      <c r="B42" s="13" t="s">
        <v>93</v>
      </c>
      <c r="C42" s="13" t="s">
        <v>11</v>
      </c>
      <c r="D42" s="27">
        <v>45930</v>
      </c>
      <c r="E42" s="13" t="s">
        <v>13</v>
      </c>
      <c r="F42" s="13">
        <v>0.4</v>
      </c>
      <c r="G42" s="13">
        <v>0.4</v>
      </c>
      <c r="H42" s="28" t="s">
        <v>94</v>
      </c>
    </row>
    <row r="43" s="4" customFormat="1" ht="24.95" customHeight="1" spans="1:12">
      <c r="A43" s="29" t="s">
        <v>80</v>
      </c>
      <c r="B43" s="30"/>
      <c r="C43" s="30"/>
      <c r="D43" s="30"/>
      <c r="E43" s="31"/>
      <c r="F43" s="32">
        <v>174.3</v>
      </c>
      <c r="G43" s="32">
        <v>174.3</v>
      </c>
      <c r="H43" s="28"/>
    </row>
    <row r="44" s="4" customFormat="1" ht="24.95" customHeight="1" spans="1:12">
      <c r="H44" s="33"/>
    </row>
    <row r="45" s="4" customFormat="1" ht="24.95" customHeight="1" spans="1:12">
      <c r="H45" s="33"/>
    </row>
    <row r="46" s="4" customFormat="1" ht="24.95" customHeight="1" spans="1:12">
      <c r="H46" s="33"/>
    </row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  <row r="51" s="1" customFormat="1" ht="24.95" customHeight="1"/>
  </sheetData>
  <mergeCells count="3">
    <mergeCell ref="A1:H1"/>
    <mergeCell ref="A2:H2"/>
    <mergeCell ref="A43:E4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888</Company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1月</vt:lpstr>
      <vt:lpstr>2月</vt:lpstr>
      <vt:lpstr>3月</vt:lpstr>
      <vt:lpstr>Sheet2</vt:lpstr>
      <vt:lpstr>Sheet1</vt:lpstr>
      <vt:lpstr>Sheet3</vt:lpstr>
      <vt:lpstr>Sheet4</vt:lpstr>
      <vt:lpstr>Sheet5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风雨彩虹</cp:lastModifiedBy>
  <dcterms:created xsi:type="dcterms:W3CDTF">2025-02-09T08:22:00Z</dcterms:created>
  <dcterms:modified xsi:type="dcterms:W3CDTF">2025-12-27T07:11:56Z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3A8CF6D526B14B8AABDCD78CC0254457_11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