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<sst xmlns="http://schemas.openxmlformats.org/spreadsheetml/2006/main" count="71" uniqueCount="60">
  <si>
    <t>林东镇福山村2025年3-8月公益性岗位人员工资表（补发）</t>
  </si>
  <si>
    <t>村委会公章（盖章）：福山村村民委员会</t>
  </si>
  <si>
    <t>填表时间：2025 年8月24日</t>
  </si>
  <si>
    <t>序号</t>
  </si>
  <si>
    <t>姓名</t>
  </si>
  <si>
    <t>身份证号</t>
  </si>
  <si>
    <t>公益岗类别</t>
  </si>
  <si>
    <t>3月份工资（元）</t>
  </si>
  <si>
    <t>4月份工资（元）</t>
  </si>
  <si>
    <t>5月份工资（元）</t>
  </si>
  <si>
    <t>6月份工资（元）</t>
  </si>
  <si>
    <t>7月份工资（元）</t>
  </si>
  <si>
    <t>8月份工资（元）</t>
  </si>
  <si>
    <t>合计（元）</t>
  </si>
  <si>
    <t>公益岗人员签字（摁手印）</t>
  </si>
  <si>
    <t>备注</t>
  </si>
  <si>
    <t>合计</t>
  </si>
  <si>
    <t>李亚梅</t>
  </si>
  <si>
    <t>150422197302085148</t>
  </si>
  <si>
    <t>光伏资金公益岗</t>
  </si>
  <si>
    <t>6217370150500052708</t>
  </si>
  <si>
    <t>郭金莲</t>
  </si>
  <si>
    <t>150422196802051564</t>
  </si>
  <si>
    <t>6217370150500051866</t>
  </si>
  <si>
    <t>邹艳军</t>
  </si>
  <si>
    <t>150422197706121512</t>
  </si>
  <si>
    <t>6217370150502746802</t>
  </si>
  <si>
    <t>周井龙</t>
  </si>
  <si>
    <t>150422195704291535</t>
  </si>
  <si>
    <t>6217370150500055248</t>
  </si>
  <si>
    <t>刘玉坤</t>
  </si>
  <si>
    <t>150422196703151519</t>
  </si>
  <si>
    <t>6217370150500049928</t>
  </si>
  <si>
    <t>曹友民</t>
  </si>
  <si>
    <t>150422196403071533</t>
  </si>
  <si>
    <t>6217370150500051197</t>
  </si>
  <si>
    <t>姜青云</t>
  </si>
  <si>
    <t>150422197905051529</t>
  </si>
  <si>
    <t>衔接资金公益岗</t>
  </si>
  <si>
    <t>6217370150500052245</t>
  </si>
  <si>
    <t>孟庆合</t>
  </si>
  <si>
    <t>150422196510021531</t>
  </si>
  <si>
    <t>6217370150500056360</t>
  </si>
  <si>
    <t>夏志峰</t>
  </si>
  <si>
    <t>150422196407061519</t>
  </si>
  <si>
    <t>6217370150500050587</t>
  </si>
  <si>
    <t>董福生</t>
  </si>
  <si>
    <t>150422195809101574</t>
  </si>
  <si>
    <t>6217370150500055545</t>
  </si>
  <si>
    <t>宋占国</t>
  </si>
  <si>
    <t>150422196903031511</t>
  </si>
  <si>
    <t>6217370150500050199</t>
  </si>
  <si>
    <t>张树学</t>
  </si>
  <si>
    <t>150422196706061551</t>
  </si>
  <si>
    <t>6229760550501533676</t>
  </si>
  <si>
    <t>董福强</t>
  </si>
  <si>
    <t>150422197011241534</t>
  </si>
  <si>
    <t>6217370150500049274</t>
  </si>
  <si>
    <t>以上人员在工资发放期内按照要求进行了公益岗工作，同意发放公益岗工资。本次实发为公益岗工资光伏部分工资，衔接资金公益岗125元/月/人、光伏资金公益岗495元/月/人。</t>
  </si>
  <si>
    <t>村书记、主任：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</si>
</sst>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quotePrefix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workbookViewId="0">
      <selection activeCell="O6" sqref="O6"/>
    </sheetView>
  </sheetViews>
  <sheetFormatPr defaultColWidth="9" defaultRowHeight="18.75"/>
  <cols>
    <col min="1" max="1" width="9.5" style="1" customWidth="1"/>
    <col min="2" max="2" width="10.5" style="1" customWidth="1"/>
    <col min="3" max="3" width="26.625" style="1" customWidth="1"/>
    <col min="4" max="4" width="20.625" style="1" customWidth="1"/>
    <col min="5" max="11" width="12.5" style="1" customWidth="1"/>
    <col min="12" max="12" width="18.25" style="1" customWidth="1"/>
    <col min="13" max="13" width="12.875" style="2" customWidth="1"/>
    <col min="14" max="15" width="9" style="2"/>
    <col min="16" max="16" width="9" style="2" hidden="1" customWidth="1"/>
    <col min="17" max="16384" width="9" style="2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8" customHeight="1" spans="1:13">
      <c r="A2" s="4" t="s">
        <v>1</v>
      </c>
      <c r="B2" s="4"/>
      <c r="C2" s="4"/>
      <c r="D2" s="5"/>
      <c r="E2" s="5"/>
      <c r="F2" s="5"/>
      <c r="G2" s="6"/>
      <c r="H2" s="6"/>
      <c r="I2" s="6"/>
      <c r="J2" s="6"/>
      <c r="K2" s="4" t="s">
        <v>2</v>
      </c>
      <c r="L2" s="4"/>
      <c r="M2" s="4"/>
    </row>
    <row r="3" ht="40" customHeight="1" spans="1:13">
      <c r="A3" s="7" t="s">
        <v>3</v>
      </c>
      <c r="B3" s="7" t="s">
        <v>4</v>
      </c>
      <c r="C3" s="8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7" t="s">
        <v>15</v>
      </c>
    </row>
    <row r="4" ht="28" customHeight="1" spans="1:13">
      <c r="A4" s="7"/>
      <c r="B4" s="7" t="s">
        <v>16</v>
      </c>
      <c r="C4" s="8"/>
      <c r="D4" s="7"/>
      <c r="E4" s="9">
        <f>SUM(E5:E17)</f>
        <v>4215</v>
      </c>
      <c r="F4" s="9">
        <f t="shared" ref="F4:K4" si="0">SUM(F5:F17)</f>
        <v>4215</v>
      </c>
      <c r="G4" s="9">
        <f t="shared" si="0"/>
        <v>4215</v>
      </c>
      <c r="H4" s="9">
        <f t="shared" si="0"/>
        <v>4215</v>
      </c>
      <c r="I4" s="9">
        <f t="shared" si="0"/>
        <v>4215</v>
      </c>
      <c r="J4" s="9">
        <f t="shared" si="0"/>
        <v>4215</v>
      </c>
      <c r="K4" s="9">
        <f t="shared" si="0"/>
        <v>25290</v>
      </c>
      <c r="L4" s="8"/>
      <c r="M4" s="7"/>
    </row>
    <row r="5" ht="28" customHeight="1" spans="1:16">
      <c r="A5" s="7">
        <v>1</v>
      </c>
      <c r="B5" s="7" t="s">
        <v>17</v>
      </c>
      <c r="C5" s="7" t="s">
        <v>18</v>
      </c>
      <c r="D5" s="7" t="s">
        <v>19</v>
      </c>
      <c r="E5" s="9">
        <v>495</v>
      </c>
      <c r="F5" s="9">
        <v>495</v>
      </c>
      <c r="G5" s="9">
        <v>495</v>
      </c>
      <c r="H5" s="9">
        <v>495</v>
      </c>
      <c r="I5" s="9">
        <v>495</v>
      </c>
      <c r="J5" s="9">
        <v>495</v>
      </c>
      <c r="K5" s="9">
        <f>SUM(E5:J5)</f>
        <v>2970</v>
      </c>
      <c r="L5" s="7"/>
      <c r="M5" s="13"/>
      <c r="P5" s="14" t="s">
        <v>20</v>
      </c>
    </row>
    <row r="6" ht="28" customHeight="1" spans="1:16">
      <c r="A6" s="7">
        <v>2</v>
      </c>
      <c r="B6" s="7" t="s">
        <v>21</v>
      </c>
      <c r="C6" s="7" t="s">
        <v>22</v>
      </c>
      <c r="D6" s="7" t="s">
        <v>19</v>
      </c>
      <c r="E6" s="9">
        <v>495</v>
      </c>
      <c r="F6" s="9">
        <v>495</v>
      </c>
      <c r="G6" s="9">
        <v>495</v>
      </c>
      <c r="H6" s="9">
        <v>495</v>
      </c>
      <c r="I6" s="9">
        <v>495</v>
      </c>
      <c r="J6" s="9">
        <v>495</v>
      </c>
      <c r="K6" s="9">
        <f t="shared" ref="K6:K17" si="1">SUM(E6:J6)</f>
        <v>2970</v>
      </c>
      <c r="L6" s="7"/>
      <c r="M6" s="13"/>
      <c r="P6" s="14" t="s">
        <v>23</v>
      </c>
    </row>
    <row r="7" ht="28" customHeight="1" spans="1:16">
      <c r="A7" s="7">
        <v>3</v>
      </c>
      <c r="B7" s="7" t="s">
        <v>24</v>
      </c>
      <c r="C7" s="7" t="s">
        <v>25</v>
      </c>
      <c r="D7" s="7" t="s">
        <v>19</v>
      </c>
      <c r="E7" s="9">
        <v>495</v>
      </c>
      <c r="F7" s="9">
        <v>495</v>
      </c>
      <c r="G7" s="9">
        <v>495</v>
      </c>
      <c r="H7" s="9">
        <v>495</v>
      </c>
      <c r="I7" s="9">
        <v>495</v>
      </c>
      <c r="J7" s="9">
        <v>495</v>
      </c>
      <c r="K7" s="9">
        <f t="shared" si="1"/>
        <v>2970</v>
      </c>
      <c r="L7" s="7"/>
      <c r="M7" s="13"/>
      <c r="P7" s="14" t="s">
        <v>26</v>
      </c>
    </row>
    <row r="8" ht="28" customHeight="1" spans="1:16">
      <c r="A8" s="7">
        <v>4</v>
      </c>
      <c r="B8" s="7" t="s">
        <v>27</v>
      </c>
      <c r="C8" s="7" t="s">
        <v>28</v>
      </c>
      <c r="D8" s="7" t="s">
        <v>19</v>
      </c>
      <c r="E8" s="9">
        <v>495</v>
      </c>
      <c r="F8" s="9">
        <v>495</v>
      </c>
      <c r="G8" s="9">
        <v>495</v>
      </c>
      <c r="H8" s="9">
        <v>495</v>
      </c>
      <c r="I8" s="9">
        <v>495</v>
      </c>
      <c r="J8" s="9">
        <v>495</v>
      </c>
      <c r="K8" s="9">
        <f t="shared" si="1"/>
        <v>2970</v>
      </c>
      <c r="L8" s="7"/>
      <c r="M8" s="13"/>
      <c r="P8" s="14" t="s">
        <v>29</v>
      </c>
    </row>
    <row r="9" ht="28" customHeight="1" spans="1:16">
      <c r="A9" s="7">
        <v>5</v>
      </c>
      <c r="B9" s="7" t="s">
        <v>30</v>
      </c>
      <c r="C9" s="7" t="s">
        <v>31</v>
      </c>
      <c r="D9" s="7" t="s">
        <v>19</v>
      </c>
      <c r="E9" s="9">
        <v>495</v>
      </c>
      <c r="F9" s="9">
        <v>495</v>
      </c>
      <c r="G9" s="9">
        <v>495</v>
      </c>
      <c r="H9" s="9">
        <v>495</v>
      </c>
      <c r="I9" s="9">
        <v>495</v>
      </c>
      <c r="J9" s="9">
        <v>495</v>
      </c>
      <c r="K9" s="9">
        <f t="shared" si="1"/>
        <v>2970</v>
      </c>
      <c r="L9" s="7"/>
      <c r="M9" s="13"/>
      <c r="P9" s="14" t="s">
        <v>32</v>
      </c>
    </row>
    <row r="10" ht="28" customHeight="1" spans="1:16">
      <c r="A10" s="7">
        <v>6</v>
      </c>
      <c r="B10" s="7" t="s">
        <v>33</v>
      </c>
      <c r="C10" s="7" t="s">
        <v>34</v>
      </c>
      <c r="D10" s="7" t="s">
        <v>19</v>
      </c>
      <c r="E10" s="9">
        <v>495</v>
      </c>
      <c r="F10" s="9">
        <v>495</v>
      </c>
      <c r="G10" s="9">
        <v>495</v>
      </c>
      <c r="H10" s="9">
        <v>495</v>
      </c>
      <c r="I10" s="9">
        <v>495</v>
      </c>
      <c r="J10" s="9">
        <v>495</v>
      </c>
      <c r="K10" s="9">
        <f t="shared" si="1"/>
        <v>2970</v>
      </c>
      <c r="L10" s="7"/>
      <c r="M10" s="13"/>
      <c r="P10" s="14" t="s">
        <v>35</v>
      </c>
    </row>
    <row r="11" ht="28" customHeight="1" spans="1:16">
      <c r="A11" s="7">
        <v>7</v>
      </c>
      <c r="B11" s="7" t="s">
        <v>36</v>
      </c>
      <c r="C11" s="7" t="s">
        <v>37</v>
      </c>
      <c r="D11" s="7" t="s">
        <v>38</v>
      </c>
      <c r="E11" s="9">
        <v>125</v>
      </c>
      <c r="F11" s="9">
        <v>125</v>
      </c>
      <c r="G11" s="9">
        <v>125</v>
      </c>
      <c r="H11" s="9">
        <v>125</v>
      </c>
      <c r="I11" s="9">
        <v>125</v>
      </c>
      <c r="J11" s="9">
        <v>125</v>
      </c>
      <c r="K11" s="9">
        <f t="shared" si="1"/>
        <v>750</v>
      </c>
      <c r="L11" s="7"/>
      <c r="M11" s="13"/>
      <c r="P11" s="14" t="s">
        <v>39</v>
      </c>
    </row>
    <row r="12" ht="28" customHeight="1" spans="1:16">
      <c r="A12" s="7">
        <v>8</v>
      </c>
      <c r="B12" s="7" t="s">
        <v>40</v>
      </c>
      <c r="C12" s="7" t="s">
        <v>41</v>
      </c>
      <c r="D12" s="7" t="s">
        <v>38</v>
      </c>
      <c r="E12" s="9">
        <v>125</v>
      </c>
      <c r="F12" s="9">
        <v>125</v>
      </c>
      <c r="G12" s="9">
        <v>125</v>
      </c>
      <c r="H12" s="9">
        <v>125</v>
      </c>
      <c r="I12" s="9">
        <v>125</v>
      </c>
      <c r="J12" s="9">
        <v>125</v>
      </c>
      <c r="K12" s="9">
        <f t="shared" si="1"/>
        <v>750</v>
      </c>
      <c r="L12" s="7"/>
      <c r="M12" s="13"/>
      <c r="P12" s="14" t="s">
        <v>42</v>
      </c>
    </row>
    <row r="13" ht="28" customHeight="1" spans="1:16">
      <c r="A13" s="7">
        <v>9</v>
      </c>
      <c r="B13" s="7" t="s">
        <v>43</v>
      </c>
      <c r="C13" s="7" t="s">
        <v>44</v>
      </c>
      <c r="D13" s="7" t="s">
        <v>38</v>
      </c>
      <c r="E13" s="9">
        <v>125</v>
      </c>
      <c r="F13" s="9">
        <v>125</v>
      </c>
      <c r="G13" s="9">
        <v>125</v>
      </c>
      <c r="H13" s="9">
        <v>125</v>
      </c>
      <c r="I13" s="9">
        <v>125</v>
      </c>
      <c r="J13" s="9">
        <v>125</v>
      </c>
      <c r="K13" s="9">
        <f t="shared" si="1"/>
        <v>750</v>
      </c>
      <c r="L13" s="7"/>
      <c r="M13" s="13"/>
      <c r="P13" s="14" t="s">
        <v>45</v>
      </c>
    </row>
    <row r="14" ht="28" customHeight="1" spans="1:16">
      <c r="A14" s="7">
        <v>10</v>
      </c>
      <c r="B14" s="7" t="s">
        <v>46</v>
      </c>
      <c r="C14" s="7" t="s">
        <v>47</v>
      </c>
      <c r="D14" s="7" t="s">
        <v>38</v>
      </c>
      <c r="E14" s="9">
        <v>125</v>
      </c>
      <c r="F14" s="9">
        <v>125</v>
      </c>
      <c r="G14" s="9">
        <v>125</v>
      </c>
      <c r="H14" s="9">
        <v>125</v>
      </c>
      <c r="I14" s="9">
        <v>125</v>
      </c>
      <c r="J14" s="9">
        <v>125</v>
      </c>
      <c r="K14" s="9">
        <f t="shared" si="1"/>
        <v>750</v>
      </c>
      <c r="L14" s="7"/>
      <c r="M14" s="13"/>
      <c r="P14" s="14" t="s">
        <v>48</v>
      </c>
    </row>
    <row r="15" ht="28" customHeight="1" spans="1:16">
      <c r="A15" s="7">
        <v>11</v>
      </c>
      <c r="B15" s="7" t="s">
        <v>49</v>
      </c>
      <c r="C15" s="15" t="s">
        <v>50</v>
      </c>
      <c r="D15" s="7" t="s">
        <v>38</v>
      </c>
      <c r="E15" s="9">
        <v>125</v>
      </c>
      <c r="F15" s="9">
        <v>125</v>
      </c>
      <c r="G15" s="9">
        <v>125</v>
      </c>
      <c r="H15" s="9">
        <v>125</v>
      </c>
      <c r="I15" s="9">
        <v>125</v>
      </c>
      <c r="J15" s="9">
        <v>125</v>
      </c>
      <c r="K15" s="9">
        <f t="shared" si="1"/>
        <v>750</v>
      </c>
      <c r="L15" s="7"/>
      <c r="M15" s="13"/>
      <c r="P15" s="14" t="s">
        <v>51</v>
      </c>
    </row>
    <row r="16" ht="28" customHeight="1" spans="1:16">
      <c r="A16" s="7">
        <v>12</v>
      </c>
      <c r="B16" s="7" t="s">
        <v>52</v>
      </c>
      <c r="C16" s="15" t="s">
        <v>53</v>
      </c>
      <c r="D16" s="7" t="s">
        <v>19</v>
      </c>
      <c r="E16" s="9">
        <v>495</v>
      </c>
      <c r="F16" s="9">
        <v>495</v>
      </c>
      <c r="G16" s="9">
        <v>495</v>
      </c>
      <c r="H16" s="9">
        <v>495</v>
      </c>
      <c r="I16" s="9">
        <v>495</v>
      </c>
      <c r="J16" s="9">
        <v>495</v>
      </c>
      <c r="K16" s="9">
        <f t="shared" si="1"/>
        <v>2970</v>
      </c>
      <c r="L16" s="7"/>
      <c r="M16" s="13"/>
      <c r="P16" s="14" t="s">
        <v>54</v>
      </c>
    </row>
    <row r="17" ht="28" customHeight="1" spans="1:16">
      <c r="A17" s="7">
        <v>13</v>
      </c>
      <c r="B17" s="7" t="s">
        <v>55</v>
      </c>
      <c r="C17" s="15" t="s">
        <v>56</v>
      </c>
      <c r="D17" s="7" t="s">
        <v>38</v>
      </c>
      <c r="E17" s="9">
        <v>125</v>
      </c>
      <c r="F17" s="9">
        <v>125</v>
      </c>
      <c r="G17" s="9">
        <v>125</v>
      </c>
      <c r="H17" s="9">
        <v>125</v>
      </c>
      <c r="I17" s="9">
        <v>125</v>
      </c>
      <c r="J17" s="9">
        <v>125</v>
      </c>
      <c r="K17" s="9">
        <f t="shared" si="1"/>
        <v>750</v>
      </c>
      <c r="L17" s="7"/>
      <c r="M17" s="13"/>
      <c r="P17" s="14" t="s">
        <v>57</v>
      </c>
    </row>
    <row r="18" ht="50" customHeight="1" spans="1:13">
      <c r="A18" s="10" t="s">
        <v>58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9" customHeight="1" spans="1:12">
      <c r="A19" s="11" t="s">
        <v>59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ht="25" customHeight="1" spans="1:10">
      <c r="A20" s="12"/>
      <c r="B20" s="12"/>
      <c r="C20" s="12"/>
      <c r="E20" s="12"/>
      <c r="F20" s="12"/>
      <c r="G20" s="12"/>
      <c r="H20" s="12"/>
      <c r="I20" s="12"/>
      <c r="J20" s="12"/>
    </row>
    <row r="21" ht="25" customHeight="1" spans="1:10">
      <c r="A21" s="12"/>
      <c r="B21" s="12"/>
      <c r="C21" s="12"/>
      <c r="E21" s="12"/>
      <c r="F21" s="12"/>
      <c r="G21" s="12"/>
      <c r="H21" s="12"/>
      <c r="I21" s="12"/>
      <c r="J21" s="12"/>
    </row>
    <row r="22" ht="25" customHeight="1"/>
    <row r="23" ht="25" customHeight="1"/>
  </sheetData>
  <autoFilter xmlns:etc="http://www.wps.cn/officeDocument/2017/etCustomData" ref="A3:M19" etc:filterBottomFollowUsedRange="0">
    <extLst/>
  </autoFilter>
  <mergeCells count="7">
    <mergeCell ref="A1:M1"/>
    <mergeCell ref="A2:C2"/>
    <mergeCell ref="K2:M2"/>
    <mergeCell ref="A18:M18"/>
    <mergeCell ref="A19:C19"/>
    <mergeCell ref="E19:F19"/>
    <mergeCell ref="K19:L19"/>
  </mergeCells>
  <dataValidations count="1">
    <dataValidation type="list" allowBlank="1" showInputMessage="1" showErrorMessage="1" sqref="D5:D17">
      <formula1>"衔接资金公益岗,光伏资金公益岗"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风雨彩虹</cp:lastModifiedBy>
  <dcterms:created xsi:type="dcterms:W3CDTF">2022-06-12T07:10:00Z</dcterms:created>
  <dcterms:modified xsi:type="dcterms:W3CDTF">2025-09-23T08:15:51Z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03C506FAF0D345519CA689F06BB27C36_13</vt:lpwstr>
  </property>
  <property fmtid="{D5CDD505-2E9C-101B-9397-08002B2CF9AE}" pid="3" name="KSOProductBuildVer">
    <vt:lpwstr>2052-12.1.0.21915</vt:lpwstr>
  </property>
</Properties>
</file>