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780" tabRatio="686" firstSheet="2" activeTab="1"/>
  </bookViews>
  <sheets>
    <sheet name="林东镇17" sheetId="7" r:id="rId1"/>
    <sheet name="资金汇总表" sheetId="12" r:id="rId2"/>
  </sheets>
  <definedNames>
    <definedName name="_xlnm._FilterDatabase" localSheetId="0" hidden="1">林东镇17!$A$2:$G$19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<sst xmlns="http://schemas.openxmlformats.org/spreadsheetml/2006/main" count="262" uniqueCount="109">
  <si>
    <t>城市最低生活保障人员档案（2025年05月26日)</t>
  </si>
  <si>
    <t>序号</t>
  </si>
  <si>
    <t>事项名称</t>
  </si>
  <si>
    <t>省</t>
  </si>
  <si>
    <t>市</t>
  </si>
  <si>
    <t>县</t>
  </si>
  <si>
    <t>镇</t>
  </si>
  <si>
    <t>村</t>
  </si>
  <si>
    <t>成员姓名</t>
  </si>
  <si>
    <t>身份证号</t>
  </si>
  <si>
    <t>家庭关系</t>
  </si>
  <si>
    <t>户主姓名</t>
  </si>
  <si>
    <t>户主身份证</t>
  </si>
  <si>
    <t>享受类别</t>
  </si>
  <si>
    <t>1</t>
  </si>
  <si>
    <t>城市最低生活保障</t>
  </si>
  <si>
    <t>内蒙古自治区</t>
  </si>
  <si>
    <t>赤峰市</t>
  </si>
  <si>
    <t>巴林左旗</t>
  </si>
  <si>
    <t>林东镇</t>
  </si>
  <si>
    <t>索布力嘎村委会</t>
  </si>
  <si>
    <t>杜秀琴</t>
  </si>
  <si>
    <t>150422195101155120</t>
  </si>
  <si>
    <t>本人/户主</t>
  </si>
  <si>
    <t>B</t>
  </si>
  <si>
    <t>2</t>
  </si>
  <si>
    <t>福山地村委会</t>
  </si>
  <si>
    <t>李怀义</t>
  </si>
  <si>
    <t>150422194610140918</t>
  </si>
  <si>
    <t>3</t>
  </si>
  <si>
    <t>李凤琴</t>
  </si>
  <si>
    <t>150422194908060929</t>
  </si>
  <si>
    <t>配偶</t>
  </si>
  <si>
    <t>8</t>
  </si>
  <si>
    <t>兴隆地村委会</t>
  </si>
  <si>
    <t>裴作兰</t>
  </si>
  <si>
    <t>132629194911275924</t>
  </si>
  <si>
    <t>薛兆春</t>
  </si>
  <si>
    <t>132629194908265936</t>
  </si>
  <si>
    <t>C</t>
  </si>
  <si>
    <t>9</t>
  </si>
  <si>
    <t>10</t>
  </si>
  <si>
    <t>杨树青</t>
  </si>
  <si>
    <t>150422195212163916</t>
  </si>
  <si>
    <t>A</t>
  </si>
  <si>
    <t>11</t>
  </si>
  <si>
    <t>太平村委会</t>
  </si>
  <si>
    <t>邢文河</t>
  </si>
  <si>
    <t>150422194510235418</t>
  </si>
  <si>
    <t>12</t>
  </si>
  <si>
    <t>刘秀琴</t>
  </si>
  <si>
    <t>150422195106135428</t>
  </si>
  <si>
    <t>13</t>
  </si>
  <si>
    <t>任宗林</t>
  </si>
  <si>
    <t>150422195309275412</t>
  </si>
  <si>
    <t>14</t>
  </si>
  <si>
    <t>于凤琴</t>
  </si>
  <si>
    <t>150422195112275160</t>
  </si>
  <si>
    <t>17</t>
  </si>
  <si>
    <t>八一村委会</t>
  </si>
  <si>
    <t>龚占云</t>
  </si>
  <si>
    <t>150422195205100052</t>
  </si>
  <si>
    <t>22</t>
  </si>
  <si>
    <t>李凤莲</t>
  </si>
  <si>
    <t>150422195405045123</t>
  </si>
  <si>
    <t>24</t>
  </si>
  <si>
    <t>红卫庄村委会</t>
  </si>
  <si>
    <t>潘永财</t>
  </si>
  <si>
    <t>150422194901210912</t>
  </si>
  <si>
    <t>25</t>
  </si>
  <si>
    <t>王玉琴</t>
  </si>
  <si>
    <t>150422195111160927</t>
  </si>
  <si>
    <t>28</t>
  </si>
  <si>
    <t>刘玉霞</t>
  </si>
  <si>
    <t>150422195302140048</t>
  </si>
  <si>
    <t>30</t>
  </si>
  <si>
    <t>辛淑莲</t>
  </si>
  <si>
    <t>150422195407060925</t>
  </si>
  <si>
    <t>刘云</t>
  </si>
  <si>
    <t>150422195510230910</t>
  </si>
  <si>
    <t>31</t>
  </si>
  <si>
    <t>井子沟村委会</t>
  </si>
  <si>
    <t>卢清玉</t>
  </si>
  <si>
    <t>150422195412240015</t>
  </si>
  <si>
    <t>2025年6月70-79周岁（城镇）经济困难老人养老服务补贴资金汇总表</t>
  </si>
  <si>
    <t xml:space="preserve">制表单位：巴林左旗民政局                         </t>
  </si>
  <si>
    <t>总金额（元）：</t>
  </si>
  <si>
    <t>制表时间：2025.5.26</t>
  </si>
  <si>
    <t>单位</t>
  </si>
  <si>
    <t>发放人数</t>
  </si>
  <si>
    <t>发放标准</t>
  </si>
  <si>
    <t>应发金额（元）</t>
  </si>
  <si>
    <t>备注</t>
  </si>
  <si>
    <t>隆昌镇</t>
  </si>
  <si>
    <t>查干哈达苏木</t>
  </si>
  <si>
    <t>富河镇</t>
  </si>
  <si>
    <t>碧流台镇</t>
  </si>
  <si>
    <t>十三敖包镇</t>
  </si>
  <si>
    <t>乌兰达坝苏木</t>
  </si>
  <si>
    <t>白音勿拉镇</t>
  </si>
  <si>
    <t>哈拉哈达镇</t>
  </si>
  <si>
    <t>东城街道</t>
  </si>
  <si>
    <t>西城街道</t>
  </si>
  <si>
    <t>三山乡</t>
  </si>
  <si>
    <t>花加拉嘎乡</t>
  </si>
  <si>
    <t>合   计</t>
  </si>
  <si>
    <t>备  注</t>
  </si>
  <si>
    <r>
      <rPr>
        <sz val="10"/>
        <rFont val="宋体"/>
        <charset val="134"/>
      </rPr>
      <t xml:space="preserve">  根据《内蒙古财政厅  民政厅关于下达经济困难老年人养老服务补贴资金的通知》（内财社</t>
    </r>
    <r>
      <rPr>
        <sz val="10"/>
        <rFont val="仿宋_GB2312"/>
        <charset val="134"/>
      </rPr>
      <t>〔</t>
    </r>
    <r>
      <rPr>
        <sz val="10"/>
        <rFont val="宋体"/>
        <charset val="134"/>
      </rPr>
      <t>2022</t>
    </r>
    <r>
      <rPr>
        <sz val="10"/>
        <rFont val="仿宋_GB2312"/>
        <charset val="134"/>
      </rPr>
      <t>〕</t>
    </r>
    <r>
      <rPr>
        <sz val="10"/>
        <rFont val="宋体"/>
        <charset val="134"/>
      </rPr>
      <t>906号）文件要求，自治区将具有内蒙古自治区户籍、享受城乡低保的70-79周岁老年人界定为经济困难老人，并确定按月人均50元的标准为其发放养老服务补贴。</t>
    </r>
  </si>
  <si>
    <t xml:space="preserve">  领导审批签字：                                分管领导：                                 股室负责人：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</si>
</sst>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_ "/>
    <numFmt numFmtId="178" formatCode="0_);[Red]\(0\)"/>
  </numFmts>
  <fonts count="31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8"/>
      <name val="方正小标宋_GBK"/>
      <charset val="134"/>
    </font>
    <font>
      <sz val="1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20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20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49" applyFont="1" applyFill="1" applyAlignment="1">
      <alignment horizontal="center" vertical="center" wrapText="1"/>
    </xf>
    <xf numFmtId="0" fontId="3" fillId="0" borderId="0" xfId="50" applyFont="1" applyFill="1" applyAlignment="1">
      <alignment horizontal="left" vertical="center" wrapText="1"/>
    </xf>
    <xf numFmtId="0" fontId="3" fillId="0" borderId="0" xfId="5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5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76" fontId="4" fillId="0" borderId="3" xfId="49" applyNumberFormat="1" applyFont="1" applyFill="1" applyBorder="1" applyAlignment="1">
      <alignment horizontal="center" vertical="center" wrapText="1"/>
    </xf>
    <xf numFmtId="43" fontId="4" fillId="0" borderId="4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0" fontId="4" fillId="2" borderId="3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8" fontId="6" fillId="0" borderId="4" xfId="0" applyNumberFormat="1" applyFont="1" applyFill="1" applyBorder="1" applyAlignment="1">
      <alignment horizontal="left" vertical="center" wrapText="1"/>
    </xf>
    <xf numFmtId="178" fontId="6" fillId="0" borderId="7" xfId="0" applyNumberFormat="1" applyFont="1" applyFill="1" applyBorder="1" applyAlignment="1">
      <alignment horizontal="left" vertical="center" wrapText="1"/>
    </xf>
    <xf numFmtId="178" fontId="6" fillId="0" borderId="8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7" fillId="0" borderId="0" xfId="51" applyNumberFormat="1" applyFont="1" applyAlignment="1">
      <alignment horizontal="center" vertical="center"/>
    </xf>
    <xf numFmtId="0" fontId="0" fillId="0" borderId="0" xfId="51" applyNumberFormat="1" applyFont="1" applyAlignment="1">
      <alignment horizontal="center" vertical="center"/>
    </xf>
    <xf numFmtId="0" fontId="0" fillId="0" borderId="0" xfId="51" applyNumberFormat="1" applyFont="1">
      <alignment vertical="center"/>
    </xf>
    <xf numFmtId="0" fontId="0" fillId="0" borderId="0" xfId="0" applyFont="1" applyFill="1" applyAlignment="1">
      <alignment vertical="center"/>
    </xf>
    <xf numFmtId="0" fontId="8" fillId="0" borderId="0" xfId="51" applyNumberFormat="1" applyFont="1">
      <alignment vertical="center"/>
    </xf>
    <xf numFmtId="0" fontId="9" fillId="0" borderId="0" xfId="51" applyNumberFormat="1" applyFont="1" applyAlignment="1">
      <alignment horizontal="center" vertical="center" wrapText="1"/>
    </xf>
    <xf numFmtId="0" fontId="8" fillId="0" borderId="0" xfId="51" applyNumberFormat="1" applyFont="1" applyAlignment="1">
      <alignment horizontal="center" vertical="center" wrapText="1"/>
    </xf>
    <xf numFmtId="0" fontId="10" fillId="0" borderId="0" xfId="51" applyNumberFormat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/>
    </xf>
    <xf numFmtId="0" fontId="10" fillId="0" borderId="0" xfId="51" applyNumberFormat="1" applyFont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2013年1-6月份90周岁以上（含90周岁）高龄老人统计表1" xfId="50"/>
    <cellStyle name="Normal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76"/>
  <sheetViews>
    <sheetView workbookViewId="0">
      <selection activeCell="J23" sqref="J23"/>
    </sheetView>
  </sheetViews>
  <sheetFormatPr defaultColWidth="9" defaultRowHeight="13.5"/>
  <cols>
    <col min="1" max="1" width="17" style="32" customWidth="1"/>
    <col min="2" max="2" width="24.8833333333333" style="32" customWidth="1"/>
    <col min="3" max="3" width="9" style="30"/>
    <col min="4" max="4" width="17.8833333333333" style="30" customWidth="1"/>
    <col min="5" max="5" width="9" style="30"/>
    <col min="6" max="6" width="17.8833333333333" style="30" customWidth="1"/>
    <col min="7" max="16384" width="9" style="30"/>
  </cols>
  <sheetData>
    <row r="1" s="28" customFormat="1" ht="37.5" customHeight="1" spans="1:13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="29" customFormat="1" ht="22.5" customHeight="1" spans="1:13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  <c r="H2" s="35" t="s">
        <v>8</v>
      </c>
      <c r="I2" s="35" t="s">
        <v>9</v>
      </c>
      <c r="J2" s="35" t="s">
        <v>10</v>
      </c>
      <c r="K2" s="35" t="s">
        <v>11</v>
      </c>
      <c r="L2" s="35" t="s">
        <v>12</v>
      </c>
      <c r="M2" s="37" t="s">
        <v>13</v>
      </c>
    </row>
    <row r="3" s="30" customFormat="1" spans="1:14">
      <c r="A3" s="36" t="s">
        <v>14</v>
      </c>
      <c r="B3" s="36" t="s">
        <v>15</v>
      </c>
      <c r="C3" s="36" t="s">
        <v>16</v>
      </c>
      <c r="D3" s="36" t="s">
        <v>17</v>
      </c>
      <c r="E3" s="36" t="s">
        <v>18</v>
      </c>
      <c r="F3" s="36" t="s">
        <v>19</v>
      </c>
      <c r="G3" s="36" t="s">
        <v>20</v>
      </c>
      <c r="H3" s="36" t="s">
        <v>21</v>
      </c>
      <c r="I3" s="36" t="s">
        <v>22</v>
      </c>
      <c r="J3" s="36" t="s">
        <v>23</v>
      </c>
      <c r="K3" s="36" t="s">
        <v>21</v>
      </c>
      <c r="L3" s="36" t="s">
        <v>22</v>
      </c>
      <c r="M3" s="36" t="s">
        <v>24</v>
      </c>
      <c r="N3" s="30">
        <v>74</v>
      </c>
    </row>
    <row r="4" s="30" customFormat="1" spans="1:14">
      <c r="A4" s="36" t="s">
        <v>25</v>
      </c>
      <c r="B4" s="36" t="s">
        <v>15</v>
      </c>
      <c r="C4" s="36" t="s">
        <v>16</v>
      </c>
      <c r="D4" s="36" t="s">
        <v>17</v>
      </c>
      <c r="E4" s="36" t="s">
        <v>18</v>
      </c>
      <c r="F4" s="36" t="s">
        <v>19</v>
      </c>
      <c r="G4" s="36" t="s">
        <v>26</v>
      </c>
      <c r="H4" s="36" t="s">
        <v>27</v>
      </c>
      <c r="I4" s="36" t="s">
        <v>28</v>
      </c>
      <c r="J4" s="36" t="s">
        <v>23</v>
      </c>
      <c r="K4" s="36" t="s">
        <v>27</v>
      </c>
      <c r="L4" s="36" t="s">
        <v>28</v>
      </c>
      <c r="M4" s="36" t="s">
        <v>24</v>
      </c>
      <c r="N4" s="30">
        <v>79</v>
      </c>
    </row>
    <row r="5" s="30" customFormat="1" spans="1:14">
      <c r="A5" s="36" t="s">
        <v>29</v>
      </c>
      <c r="B5" s="36" t="s">
        <v>15</v>
      </c>
      <c r="C5" s="36" t="s">
        <v>16</v>
      </c>
      <c r="D5" s="36" t="s">
        <v>17</v>
      </c>
      <c r="E5" s="36" t="s">
        <v>18</v>
      </c>
      <c r="F5" s="36" t="s">
        <v>19</v>
      </c>
      <c r="G5" s="36" t="s">
        <v>26</v>
      </c>
      <c r="H5" s="36" t="s">
        <v>30</v>
      </c>
      <c r="I5" s="36" t="s">
        <v>31</v>
      </c>
      <c r="J5" s="36" t="s">
        <v>32</v>
      </c>
      <c r="K5" s="36" t="s">
        <v>27</v>
      </c>
      <c r="L5" s="36" t="s">
        <v>28</v>
      </c>
      <c r="M5" s="36" t="s">
        <v>24</v>
      </c>
      <c r="N5" s="30">
        <v>76</v>
      </c>
    </row>
    <row r="6" s="30" customFormat="1" spans="1:14">
      <c r="A6" s="36" t="s">
        <v>33</v>
      </c>
      <c r="B6" s="36" t="s">
        <v>15</v>
      </c>
      <c r="C6" s="36" t="s">
        <v>16</v>
      </c>
      <c r="D6" s="36" t="s">
        <v>17</v>
      </c>
      <c r="E6" s="36" t="s">
        <v>18</v>
      </c>
      <c r="F6" s="36" t="s">
        <v>19</v>
      </c>
      <c r="G6" s="36" t="s">
        <v>34</v>
      </c>
      <c r="H6" s="36" t="s">
        <v>35</v>
      </c>
      <c r="I6" s="36" t="s">
        <v>36</v>
      </c>
      <c r="J6" s="36" t="s">
        <v>32</v>
      </c>
      <c r="K6" s="36" t="s">
        <v>37</v>
      </c>
      <c r="L6" s="36" t="s">
        <v>38</v>
      </c>
      <c r="M6" s="36" t="s">
        <v>39</v>
      </c>
      <c r="N6" s="30">
        <v>76</v>
      </c>
    </row>
    <row r="7" s="30" customFormat="1" spans="1:14">
      <c r="A7" s="36" t="s">
        <v>40</v>
      </c>
      <c r="B7" s="36" t="s">
        <v>15</v>
      </c>
      <c r="C7" s="36" t="s">
        <v>16</v>
      </c>
      <c r="D7" s="36" t="s">
        <v>17</v>
      </c>
      <c r="E7" s="36" t="s">
        <v>18</v>
      </c>
      <c r="F7" s="36" t="s">
        <v>19</v>
      </c>
      <c r="G7" s="36" t="s">
        <v>34</v>
      </c>
      <c r="H7" s="36" t="s">
        <v>37</v>
      </c>
      <c r="I7" s="36" t="s">
        <v>38</v>
      </c>
      <c r="J7" s="36" t="s">
        <v>23</v>
      </c>
      <c r="K7" s="36" t="s">
        <v>37</v>
      </c>
      <c r="L7" s="36" t="s">
        <v>38</v>
      </c>
      <c r="M7" s="36" t="s">
        <v>39</v>
      </c>
      <c r="N7" s="30">
        <v>76</v>
      </c>
    </row>
    <row r="8" s="30" customFormat="1" spans="1:14">
      <c r="A8" s="36" t="s">
        <v>41</v>
      </c>
      <c r="B8" s="36" t="s">
        <v>15</v>
      </c>
      <c r="C8" s="36" t="s">
        <v>16</v>
      </c>
      <c r="D8" s="36" t="s">
        <v>17</v>
      </c>
      <c r="E8" s="36" t="s">
        <v>18</v>
      </c>
      <c r="F8" s="36" t="s">
        <v>19</v>
      </c>
      <c r="G8" s="36" t="s">
        <v>34</v>
      </c>
      <c r="H8" s="36" t="s">
        <v>42</v>
      </c>
      <c r="I8" s="36" t="s">
        <v>43</v>
      </c>
      <c r="J8" s="36" t="s">
        <v>23</v>
      </c>
      <c r="K8" s="36" t="s">
        <v>42</v>
      </c>
      <c r="L8" s="36" t="s">
        <v>43</v>
      </c>
      <c r="M8" s="36" t="s">
        <v>44</v>
      </c>
      <c r="N8" s="30">
        <v>73</v>
      </c>
    </row>
    <row r="9" s="30" customFormat="1" spans="1:14">
      <c r="A9" s="36" t="s">
        <v>45</v>
      </c>
      <c r="B9" s="36" t="s">
        <v>15</v>
      </c>
      <c r="C9" s="36" t="s">
        <v>16</v>
      </c>
      <c r="D9" s="36" t="s">
        <v>17</v>
      </c>
      <c r="E9" s="36" t="s">
        <v>18</v>
      </c>
      <c r="F9" s="36" t="s">
        <v>19</v>
      </c>
      <c r="G9" s="36" t="s">
        <v>46</v>
      </c>
      <c r="H9" s="36" t="s">
        <v>47</v>
      </c>
      <c r="I9" s="36" t="s">
        <v>48</v>
      </c>
      <c r="J9" s="36" t="s">
        <v>23</v>
      </c>
      <c r="K9" s="36" t="s">
        <v>47</v>
      </c>
      <c r="L9" s="36" t="s">
        <v>48</v>
      </c>
      <c r="M9" s="36" t="s">
        <v>24</v>
      </c>
      <c r="N9" s="30">
        <v>80</v>
      </c>
    </row>
    <row r="10" s="30" customFormat="1" spans="1:14">
      <c r="A10" s="36" t="s">
        <v>49</v>
      </c>
      <c r="B10" s="36" t="s">
        <v>15</v>
      </c>
      <c r="C10" s="36" t="s">
        <v>16</v>
      </c>
      <c r="D10" s="36" t="s">
        <v>17</v>
      </c>
      <c r="E10" s="36" t="s">
        <v>18</v>
      </c>
      <c r="F10" s="36" t="s">
        <v>19</v>
      </c>
      <c r="G10" s="36" t="s">
        <v>46</v>
      </c>
      <c r="H10" s="36" t="s">
        <v>50</v>
      </c>
      <c r="I10" s="36" t="s">
        <v>51</v>
      </c>
      <c r="J10" s="36" t="s">
        <v>32</v>
      </c>
      <c r="K10" s="36" t="s">
        <v>47</v>
      </c>
      <c r="L10" s="36" t="s">
        <v>48</v>
      </c>
      <c r="M10" s="36" t="s">
        <v>24</v>
      </c>
      <c r="N10" s="30">
        <v>74</v>
      </c>
    </row>
    <row r="11" s="30" customFormat="1" spans="1:14">
      <c r="A11" s="36" t="s">
        <v>52</v>
      </c>
      <c r="B11" s="36" t="s">
        <v>15</v>
      </c>
      <c r="C11" s="36" t="s">
        <v>16</v>
      </c>
      <c r="D11" s="36" t="s">
        <v>17</v>
      </c>
      <c r="E11" s="36" t="s">
        <v>18</v>
      </c>
      <c r="F11" s="36" t="s">
        <v>19</v>
      </c>
      <c r="G11" s="36" t="s">
        <v>46</v>
      </c>
      <c r="H11" s="36" t="s">
        <v>53</v>
      </c>
      <c r="I11" s="36" t="s">
        <v>54</v>
      </c>
      <c r="J11" s="36" t="s">
        <v>23</v>
      </c>
      <c r="K11" s="36" t="s">
        <v>53</v>
      </c>
      <c r="L11" s="36" t="s">
        <v>54</v>
      </c>
      <c r="M11" s="36" t="s">
        <v>39</v>
      </c>
      <c r="N11" s="30">
        <v>72</v>
      </c>
    </row>
    <row r="12" s="30" customFormat="1" spans="1:14">
      <c r="A12" s="36" t="s">
        <v>55</v>
      </c>
      <c r="B12" s="36" t="s">
        <v>15</v>
      </c>
      <c r="C12" s="36" t="s">
        <v>16</v>
      </c>
      <c r="D12" s="36" t="s">
        <v>17</v>
      </c>
      <c r="E12" s="36" t="s">
        <v>18</v>
      </c>
      <c r="F12" s="36" t="s">
        <v>19</v>
      </c>
      <c r="G12" s="36" t="s">
        <v>46</v>
      </c>
      <c r="H12" s="36" t="s">
        <v>56</v>
      </c>
      <c r="I12" s="36" t="s">
        <v>57</v>
      </c>
      <c r="J12" s="36" t="s">
        <v>23</v>
      </c>
      <c r="K12" s="36" t="s">
        <v>56</v>
      </c>
      <c r="L12" s="36" t="s">
        <v>57</v>
      </c>
      <c r="M12" s="36" t="s">
        <v>24</v>
      </c>
      <c r="N12" s="30">
        <v>74</v>
      </c>
    </row>
    <row r="13" s="30" customFormat="1" spans="1:14">
      <c r="A13" s="36" t="s">
        <v>58</v>
      </c>
      <c r="B13" s="36" t="s">
        <v>15</v>
      </c>
      <c r="C13" s="36" t="s">
        <v>16</v>
      </c>
      <c r="D13" s="36" t="s">
        <v>17</v>
      </c>
      <c r="E13" s="36" t="s">
        <v>18</v>
      </c>
      <c r="F13" s="36" t="s">
        <v>19</v>
      </c>
      <c r="G13" s="36" t="s">
        <v>59</v>
      </c>
      <c r="H13" s="36" t="s">
        <v>60</v>
      </c>
      <c r="I13" s="36" t="s">
        <v>61</v>
      </c>
      <c r="J13" s="36" t="s">
        <v>23</v>
      </c>
      <c r="K13" s="36" t="s">
        <v>60</v>
      </c>
      <c r="L13" s="36" t="s">
        <v>61</v>
      </c>
      <c r="M13" s="36" t="s">
        <v>39</v>
      </c>
      <c r="N13" s="30">
        <v>73</v>
      </c>
    </row>
    <row r="14" s="30" customFormat="1" spans="1:14">
      <c r="A14" s="36" t="s">
        <v>62</v>
      </c>
      <c r="B14" s="36" t="s">
        <v>15</v>
      </c>
      <c r="C14" s="36" t="s">
        <v>16</v>
      </c>
      <c r="D14" s="36" t="s">
        <v>17</v>
      </c>
      <c r="E14" s="36" t="s">
        <v>18</v>
      </c>
      <c r="F14" s="36" t="s">
        <v>19</v>
      </c>
      <c r="G14" s="36" t="s">
        <v>59</v>
      </c>
      <c r="H14" s="36" t="s">
        <v>63</v>
      </c>
      <c r="I14" s="36" t="s">
        <v>64</v>
      </c>
      <c r="J14" s="36" t="s">
        <v>23</v>
      </c>
      <c r="K14" s="36" t="s">
        <v>63</v>
      </c>
      <c r="L14" s="36" t="s">
        <v>64</v>
      </c>
      <c r="M14" s="36" t="s">
        <v>39</v>
      </c>
      <c r="N14" s="30">
        <v>71</v>
      </c>
    </row>
    <row r="15" s="30" customFormat="1" spans="1:14">
      <c r="A15" s="36" t="s">
        <v>65</v>
      </c>
      <c r="B15" s="36" t="s">
        <v>15</v>
      </c>
      <c r="C15" s="36" t="s">
        <v>16</v>
      </c>
      <c r="D15" s="36" t="s">
        <v>17</v>
      </c>
      <c r="E15" s="36" t="s">
        <v>18</v>
      </c>
      <c r="F15" s="36" t="s">
        <v>19</v>
      </c>
      <c r="G15" s="36" t="s">
        <v>66</v>
      </c>
      <c r="H15" s="36" t="s">
        <v>67</v>
      </c>
      <c r="I15" s="36" t="s">
        <v>68</v>
      </c>
      <c r="J15" s="36" t="s">
        <v>23</v>
      </c>
      <c r="K15" s="36" t="s">
        <v>67</v>
      </c>
      <c r="L15" s="36" t="s">
        <v>68</v>
      </c>
      <c r="M15" s="36" t="s">
        <v>39</v>
      </c>
      <c r="N15" s="30">
        <v>76</v>
      </c>
    </row>
    <row r="16" s="30" customFormat="1" spans="1:14">
      <c r="A16" s="36" t="s">
        <v>69</v>
      </c>
      <c r="B16" s="36" t="s">
        <v>15</v>
      </c>
      <c r="C16" s="36" t="s">
        <v>16</v>
      </c>
      <c r="D16" s="36" t="s">
        <v>17</v>
      </c>
      <c r="E16" s="36" t="s">
        <v>18</v>
      </c>
      <c r="F16" s="36" t="s">
        <v>19</v>
      </c>
      <c r="G16" s="36" t="s">
        <v>66</v>
      </c>
      <c r="H16" s="36" t="s">
        <v>70</v>
      </c>
      <c r="I16" s="36" t="s">
        <v>71</v>
      </c>
      <c r="J16" s="36" t="s">
        <v>32</v>
      </c>
      <c r="K16" s="36" t="s">
        <v>67</v>
      </c>
      <c r="L16" s="36" t="s">
        <v>68</v>
      </c>
      <c r="M16" s="36" t="s">
        <v>39</v>
      </c>
      <c r="N16" s="30">
        <v>74</v>
      </c>
    </row>
    <row r="17" s="30" customFormat="1" spans="1:14">
      <c r="A17" s="36" t="s">
        <v>72</v>
      </c>
      <c r="B17" s="36" t="s">
        <v>15</v>
      </c>
      <c r="C17" s="36" t="s">
        <v>16</v>
      </c>
      <c r="D17" s="36" t="s">
        <v>17</v>
      </c>
      <c r="E17" s="36" t="s">
        <v>18</v>
      </c>
      <c r="F17" s="36" t="s">
        <v>19</v>
      </c>
      <c r="G17" s="36" t="s">
        <v>66</v>
      </c>
      <c r="H17" s="36" t="s">
        <v>73</v>
      </c>
      <c r="I17" s="36" t="s">
        <v>74</v>
      </c>
      <c r="J17" s="36" t="s">
        <v>23</v>
      </c>
      <c r="K17" s="36" t="s">
        <v>73</v>
      </c>
      <c r="L17" s="36" t="s">
        <v>74</v>
      </c>
      <c r="M17" s="36" t="s">
        <v>24</v>
      </c>
      <c r="N17" s="30">
        <v>72</v>
      </c>
    </row>
    <row r="18" s="30" customFormat="1" spans="1:14">
      <c r="A18" s="36" t="s">
        <v>75</v>
      </c>
      <c r="B18" s="36" t="s">
        <v>15</v>
      </c>
      <c r="C18" s="36" t="s">
        <v>16</v>
      </c>
      <c r="D18" s="36" t="s">
        <v>17</v>
      </c>
      <c r="E18" s="36" t="s">
        <v>18</v>
      </c>
      <c r="F18" s="36" t="s">
        <v>19</v>
      </c>
      <c r="G18" s="36" t="s">
        <v>66</v>
      </c>
      <c r="H18" s="36" t="s">
        <v>76</v>
      </c>
      <c r="I18" s="36" t="s">
        <v>77</v>
      </c>
      <c r="J18" s="36" t="s">
        <v>32</v>
      </c>
      <c r="K18" s="36" t="s">
        <v>78</v>
      </c>
      <c r="L18" s="36" t="s">
        <v>79</v>
      </c>
      <c r="M18" s="36" t="s">
        <v>24</v>
      </c>
      <c r="N18" s="30">
        <v>71</v>
      </c>
    </row>
    <row r="19" s="30" customFormat="1" spans="1:14">
      <c r="A19" s="36" t="s">
        <v>80</v>
      </c>
      <c r="B19" s="36" t="s">
        <v>15</v>
      </c>
      <c r="C19" s="36" t="s">
        <v>16</v>
      </c>
      <c r="D19" s="36" t="s">
        <v>17</v>
      </c>
      <c r="E19" s="36" t="s">
        <v>18</v>
      </c>
      <c r="F19" s="36" t="s">
        <v>19</v>
      </c>
      <c r="G19" s="36" t="s">
        <v>81</v>
      </c>
      <c r="H19" s="36" t="s">
        <v>82</v>
      </c>
      <c r="I19" s="36" t="s">
        <v>83</v>
      </c>
      <c r="J19" s="36" t="s">
        <v>23</v>
      </c>
      <c r="K19" s="36" t="s">
        <v>82</v>
      </c>
      <c r="L19" s="36" t="s">
        <v>83</v>
      </c>
      <c r="M19" s="36" t="s">
        <v>44</v>
      </c>
      <c r="N19" s="30">
        <v>71</v>
      </c>
    </row>
    <row r="20" s="30" customFormat="1" spans="1:2">
      <c r="A20" s="32"/>
      <c r="B20" s="32"/>
    </row>
    <row r="21" s="30" customFormat="1" spans="1:2">
      <c r="A21" s="32"/>
      <c r="B21" s="32"/>
    </row>
    <row r="22" s="30" customFormat="1" spans="1:2">
      <c r="A22" s="32"/>
      <c r="B22" s="32"/>
    </row>
    <row r="1047475" s="1" customFormat="1" ht="12.75"/>
    <row r="1047476" s="1" customFormat="1" ht="12.75"/>
    <row r="1047477" s="1" customFormat="1" ht="12.75"/>
    <row r="1047478" s="1" customFormat="1" ht="12.75"/>
    <row r="1047479" s="1" customFormat="1" ht="12.75"/>
    <row r="1047480" s="1" customFormat="1" ht="12.75"/>
    <row r="1047481" s="1" customFormat="1" ht="12.75"/>
    <row r="1047482" s="1" customFormat="1" ht="12.75"/>
    <row r="1047483" s="1" customFormat="1" ht="12.75"/>
    <row r="1047484" s="1" customFormat="1" ht="12.75"/>
    <row r="1047485" s="1" customFormat="1" ht="12.75"/>
    <row r="1047486" s="1" customFormat="1" ht="12.75"/>
    <row r="1047487" s="1" customFormat="1" ht="12.75"/>
    <row r="1047488" s="1" customFormat="1" ht="12.75"/>
    <row r="1047489" s="1" customFormat="1" ht="12.75"/>
    <row r="1047490" s="1" customFormat="1" ht="12.75"/>
    <row r="1047491" s="1" customFormat="1" ht="12.75"/>
    <row r="1047492" s="1" customFormat="1" ht="12.75"/>
    <row r="1047493" s="1" customFormat="1" ht="12.75"/>
    <row r="1047494" s="1" customFormat="1" ht="12.75"/>
    <row r="1047495" s="1" customFormat="1" ht="12.75"/>
    <row r="1047496" s="1" customFormat="1" ht="12.75"/>
    <row r="1047497" s="1" customFormat="1" ht="12.75"/>
    <row r="1047498" s="1" customFormat="1" ht="12.75"/>
    <row r="1047499" s="1" customFormat="1" ht="12.75"/>
    <row r="1047500" s="1" customFormat="1" ht="12.75"/>
    <row r="1047501" s="1" customFormat="1" ht="12.75"/>
    <row r="1047502" s="1" customFormat="1" ht="12.75"/>
    <row r="1047503" s="1" customFormat="1" ht="12.75"/>
    <row r="1047504" s="1" customFormat="1" ht="12.75"/>
    <row r="1047505" s="1" customFormat="1" ht="12.75"/>
    <row r="1047506" s="1" customFormat="1" ht="12.75"/>
    <row r="1047507" s="1" customFormat="1" ht="12.75"/>
    <row r="1047508" s="1" customFormat="1" ht="12.75"/>
    <row r="1047509" s="1" customFormat="1" ht="12.75"/>
    <row r="1047510" s="1" customFormat="1" ht="12.75"/>
    <row r="1047511" s="1" customFormat="1" ht="12.75"/>
    <row r="1047512" s="1" customFormat="1" ht="12.75"/>
    <row r="1047513" s="1" customFormat="1" ht="12.75"/>
    <row r="1047514" s="1" customFormat="1" ht="12.75"/>
    <row r="1047515" s="1" customFormat="1" ht="12.75"/>
    <row r="1047516" s="1" customFormat="1" ht="12.75"/>
    <row r="1047517" s="1" customFormat="1" ht="12.75"/>
    <row r="1047518" s="1" customFormat="1" ht="12.75"/>
    <row r="1047519" s="1" customFormat="1" ht="12.75"/>
    <row r="1047520" s="1" customFormat="1" ht="12.75"/>
    <row r="1047521" s="1" customFormat="1" ht="12.75"/>
    <row r="1047522" s="1" customFormat="1" ht="12.75"/>
    <row r="1047523" s="1" customFormat="1" ht="12.75"/>
    <row r="1047524" s="1" customFormat="1" ht="12.75"/>
    <row r="1047525" s="1" customFormat="1" ht="12.75"/>
    <row r="1047526" s="1" customFormat="1" ht="12.75"/>
    <row r="1047527" s="1" customFormat="1" ht="12.75"/>
    <row r="1047528" s="1" customFormat="1" ht="12.75"/>
    <row r="1047529" s="1" customFormat="1" ht="12.75"/>
    <row r="1047530" s="1" customFormat="1" ht="12.75"/>
    <row r="1047531" s="1" customFormat="1" ht="12.75"/>
    <row r="1047532" s="1" customFormat="1" ht="12.75"/>
    <row r="1047533" s="1" customFormat="1" ht="12.75"/>
    <row r="1047534" s="1" customFormat="1" ht="12.75"/>
    <row r="1047535" s="1" customFormat="1" ht="12.75"/>
    <row r="1047536" s="1" customFormat="1" ht="12.75"/>
    <row r="1047537" s="1" customFormat="1" ht="12.75"/>
    <row r="1047538" s="1" customFormat="1" ht="12.75"/>
    <row r="1047539" s="1" customFormat="1" ht="12.75"/>
    <row r="1047540" s="1" customFormat="1" ht="12.75"/>
    <row r="1047541" s="1" customFormat="1" ht="12.75"/>
    <row r="1047542" s="1" customFormat="1" ht="12.75"/>
    <row r="1047543" s="1" customFormat="1" ht="12.75"/>
    <row r="1047544" s="1" customFormat="1" ht="12.75"/>
    <row r="1047545" s="1" customFormat="1" ht="12.75"/>
    <row r="1047546" s="1" customFormat="1" ht="12.75"/>
    <row r="1047547" s="1" customFormat="1" ht="12.75"/>
    <row r="1047548" s="1" customFormat="1" ht="12.75"/>
    <row r="1047549" s="1" customFormat="1" ht="12.75"/>
    <row r="1047550" s="1" customFormat="1" ht="12.75"/>
    <row r="1047551" s="1" customFormat="1" ht="12.75"/>
    <row r="1047552" s="1" customFormat="1" ht="12.75"/>
    <row r="1047553" s="1" customFormat="1" ht="12.75"/>
    <row r="1047554" s="1" customFormat="1" ht="12.75"/>
    <row r="1047555" s="1" customFormat="1" ht="12.75"/>
    <row r="1047556" s="1" customFormat="1" ht="12.75"/>
    <row r="1047557" s="1" customFormat="1" ht="12.75"/>
    <row r="1047558" s="1" customFormat="1" ht="12.75"/>
    <row r="1047559" s="1" customFormat="1" ht="12.75"/>
    <row r="1047560" s="1" customFormat="1" ht="12.75"/>
    <row r="1047561" s="1" customFormat="1" ht="12.75"/>
    <row r="1047562" s="1" customFormat="1" ht="12.75"/>
    <row r="1047563" s="1" customFormat="1" ht="12.75"/>
    <row r="1047564" s="1" customFormat="1" ht="12.75"/>
    <row r="1047565" s="1" customFormat="1" ht="12.75"/>
    <row r="1047566" s="1" customFormat="1" ht="12.75"/>
    <row r="1047567" s="1" customFormat="1" ht="12.75"/>
    <row r="1047568" s="1" customFormat="1" ht="12.75"/>
    <row r="1047569" s="1" customFormat="1" ht="12.75"/>
    <row r="1047570" s="1" customFormat="1" ht="12.75"/>
    <row r="1047571" s="1" customFormat="1" ht="12.75"/>
    <row r="1047572" s="1" customFormat="1" ht="12.75"/>
    <row r="1047573" s="1" customFormat="1" ht="12.75"/>
    <row r="1047574" s="1" customFormat="1" ht="12.75"/>
    <row r="1047575" s="1" customFormat="1" ht="12.75"/>
    <row r="1047576" s="1" customFormat="1" ht="12.75"/>
    <row r="1047577" s="1" customFormat="1" ht="12.75"/>
    <row r="1047578" s="1" customFormat="1" ht="12.75"/>
    <row r="1047579" s="1" customFormat="1" ht="12.75"/>
    <row r="1047580" s="1" customFormat="1" ht="12.75"/>
    <row r="1047581" s="1" customFormat="1" ht="12.75"/>
    <row r="1047582" s="1" customFormat="1" ht="12.75"/>
    <row r="1047583" s="1" customFormat="1" ht="12.75"/>
    <row r="1047584" s="1" customFormat="1" ht="12.75"/>
    <row r="1047585" s="1" customFormat="1" ht="12.75"/>
    <row r="1047586" s="1" customFormat="1" ht="12.75"/>
    <row r="1047587" s="1" customFormat="1" ht="12.75"/>
    <row r="1047588" s="1" customFormat="1" ht="12.75"/>
    <row r="1047589" s="1" customFormat="1" ht="12.75"/>
    <row r="1047590" s="1" customFormat="1" ht="12.75"/>
    <row r="1047591" s="1" customFormat="1" ht="12.75"/>
    <row r="1047592" s="1" customFormat="1" ht="12.75"/>
    <row r="1047593" s="1" customFormat="1" ht="12.75"/>
    <row r="1047594" s="1" customFormat="1" ht="12.75"/>
    <row r="1047595" s="1" customFormat="1" ht="12.75"/>
    <row r="1047596" s="1" customFormat="1" ht="12.75"/>
    <row r="1047597" s="1" customFormat="1" ht="12.75"/>
    <row r="1047598" s="1" customFormat="1" ht="12.75"/>
    <row r="1047599" s="1" customFormat="1" ht="12.75"/>
    <row r="1047600" s="1" customFormat="1" ht="12.75"/>
    <row r="1047601" s="1" customFormat="1" ht="12.75"/>
    <row r="1047602" s="1" customFormat="1" ht="12.75"/>
    <row r="1047603" s="1" customFormat="1" ht="12.75"/>
    <row r="1047604" s="1" customFormat="1" ht="12.75"/>
    <row r="1047605" s="1" customFormat="1" ht="12.75"/>
    <row r="1047606" s="1" customFormat="1" ht="12.75"/>
    <row r="1047607" s="1" customFormat="1" ht="12.75"/>
    <row r="1047608" s="1" customFormat="1" ht="12.75"/>
    <row r="1047609" s="1" customFormat="1" ht="12.75"/>
    <row r="1047610" s="1" customFormat="1" ht="12.75"/>
    <row r="1047611" s="1" customFormat="1" ht="12.75"/>
    <row r="1047612" s="1" customFormat="1" ht="12.75"/>
    <row r="1047613" s="1" customFormat="1" ht="12.75"/>
    <row r="1047614" s="1" customFormat="1" ht="12.75"/>
    <row r="1047615" s="1" customFormat="1" ht="12.75"/>
    <row r="1047616" s="1" customFormat="1" ht="12.75"/>
    <row r="1047617" s="1" customFormat="1" ht="12.75"/>
    <row r="1047618" s="1" customFormat="1" ht="12.75"/>
    <row r="1047619" s="1" customFormat="1" ht="12.75"/>
    <row r="1047620" s="1" customFormat="1" ht="12.75"/>
    <row r="1047621" s="1" customFormat="1" ht="12.75"/>
    <row r="1047622" s="1" customFormat="1" ht="12.75"/>
    <row r="1047623" s="1" customFormat="1" ht="12.75"/>
    <row r="1047624" s="1" customFormat="1" ht="12.75"/>
    <row r="1047625" s="1" customFormat="1" ht="12.75"/>
    <row r="1047626" s="1" customFormat="1" ht="12.75"/>
    <row r="1047627" s="1" customFormat="1" ht="12.75"/>
    <row r="1047628" s="1" customFormat="1" ht="12.75"/>
    <row r="1047629" s="1" customFormat="1" ht="12.75"/>
    <row r="1047630" s="1" customFormat="1" ht="12.75"/>
    <row r="1047631" s="1" customFormat="1" ht="12.75"/>
    <row r="1047632" s="1" customFormat="1" ht="12.75"/>
    <row r="1047633" s="1" customFormat="1" ht="12.75"/>
    <row r="1047634" s="1" customFormat="1" ht="12.75"/>
    <row r="1047635" s="1" customFormat="1" ht="12.75"/>
    <row r="1047636" s="1" customFormat="1" ht="12.75"/>
    <row r="1047637" s="1" customFormat="1" ht="12.75"/>
    <row r="1047638" s="1" customFormat="1" ht="12.75"/>
    <row r="1047639" s="1" customFormat="1" ht="12.75"/>
    <row r="1047640" s="1" customFormat="1" ht="12.75"/>
    <row r="1047641" s="1" customFormat="1" ht="12.75"/>
    <row r="1047642" s="1" customFormat="1" ht="12.75"/>
    <row r="1047643" s="1" customFormat="1" ht="12.75"/>
    <row r="1047644" s="1" customFormat="1" ht="12.75"/>
    <row r="1047645" s="1" customFormat="1" ht="12.75"/>
    <row r="1047646" s="1" customFormat="1" ht="12.75"/>
    <row r="1047647" s="1" customFormat="1" ht="12.75"/>
    <row r="1047648" s="1" customFormat="1" ht="12.75"/>
    <row r="1047649" s="1" customFormat="1" ht="12.75"/>
    <row r="1047650" s="1" customFormat="1" ht="12.75"/>
    <row r="1047651" s="1" customFormat="1" ht="12.75"/>
    <row r="1047652" s="1" customFormat="1" ht="12.75"/>
    <row r="1047653" s="1" customFormat="1" ht="12.75"/>
    <row r="1047654" s="1" customFormat="1" ht="12.75"/>
    <row r="1047655" s="1" customFormat="1" ht="12.75"/>
    <row r="1047656" s="1" customFormat="1" ht="12.75"/>
    <row r="1047657" s="1" customFormat="1" ht="12.75"/>
    <row r="1047658" s="1" customFormat="1" ht="12.75"/>
    <row r="1047659" s="1" customFormat="1" ht="12.75"/>
    <row r="1047660" s="1" customFormat="1" ht="12.75"/>
    <row r="1047661" s="1" customFormat="1" ht="12.75"/>
    <row r="1047662" s="1" customFormat="1" ht="12.75"/>
    <row r="1047663" s="1" customFormat="1" ht="12.75"/>
    <row r="1047664" s="1" customFormat="1" ht="12.75"/>
    <row r="1047665" s="1" customFormat="1" ht="12.75"/>
    <row r="1047666" s="1" customFormat="1" ht="12.75"/>
    <row r="1047667" s="1" customFormat="1" ht="12.75"/>
    <row r="1047668" s="1" customFormat="1" ht="12.75"/>
    <row r="1047669" s="1" customFormat="1" ht="12.75"/>
    <row r="1047670" s="1" customFormat="1" ht="12.75"/>
    <row r="1047671" s="1" customFormat="1" ht="12.75"/>
    <row r="1047672" s="1" customFormat="1" ht="12.75"/>
    <row r="1047673" s="1" customFormat="1" ht="12.75"/>
    <row r="1047674" s="1" customFormat="1" ht="12.75"/>
    <row r="1047675" s="1" customFormat="1" ht="12.75"/>
    <row r="1047676" s="1" customFormat="1" ht="12.75"/>
    <row r="1047677" s="1" customFormat="1" ht="12.75"/>
    <row r="1047678" s="1" customFormat="1" ht="12.75"/>
    <row r="1047679" s="1" customFormat="1" ht="12.75"/>
    <row r="1047680" s="1" customFormat="1" ht="12.75"/>
    <row r="1047681" s="1" customFormat="1" ht="12.75"/>
    <row r="1047682" s="1" customFormat="1" ht="12.75"/>
    <row r="1047683" s="1" customFormat="1" ht="12.75"/>
    <row r="1047684" s="1" customFormat="1" ht="12.75"/>
    <row r="1047685" s="1" customFormat="1" ht="12.75"/>
    <row r="1047686" s="1" customFormat="1" ht="12.75"/>
    <row r="1047687" s="1" customFormat="1" ht="12.75"/>
    <row r="1047688" s="1" customFormat="1" ht="12.75"/>
    <row r="1047689" s="1" customFormat="1" ht="12.75"/>
    <row r="1047690" s="1" customFormat="1" ht="12.75"/>
    <row r="1047691" s="1" customFormat="1" ht="12.75"/>
    <row r="1047692" s="1" customFormat="1" ht="12.75"/>
    <row r="1047693" s="1" customFormat="1" ht="12.75"/>
    <row r="1047694" s="1" customFormat="1" ht="12.75"/>
    <row r="1047695" s="1" customFormat="1" ht="12.75"/>
    <row r="1047696" s="1" customFormat="1" ht="12.75"/>
    <row r="1047697" s="1" customFormat="1" ht="12.75"/>
    <row r="1047698" s="1" customFormat="1" ht="12.75"/>
    <row r="1047699" s="1" customFormat="1" ht="12.75"/>
    <row r="1047700" s="1" customFormat="1" ht="12.75"/>
    <row r="1047701" s="1" customFormat="1" ht="12.75"/>
    <row r="1047702" s="1" customFormat="1" ht="12.75"/>
    <row r="1047703" s="1" customFormat="1" ht="12.75"/>
    <row r="1047704" s="1" customFormat="1" ht="12.75"/>
    <row r="1047705" s="1" customFormat="1" ht="12.75"/>
    <row r="1047706" s="1" customFormat="1" ht="12.75"/>
    <row r="1047707" s="1" customFormat="1" ht="12.75"/>
    <row r="1047708" s="1" customFormat="1" ht="12.75"/>
    <row r="1047709" s="1" customFormat="1" ht="12.75"/>
    <row r="1047710" s="1" customFormat="1" ht="12.75"/>
    <row r="1047711" s="1" customFormat="1" ht="12.75"/>
    <row r="1047712" s="1" customFormat="1" ht="12.75"/>
    <row r="1047713" s="1" customFormat="1" ht="12.75"/>
    <row r="1047714" s="1" customFormat="1" ht="12.75"/>
    <row r="1047715" s="1" customFormat="1" ht="12.75"/>
    <row r="1047716" s="1" customFormat="1" ht="12.75"/>
    <row r="1047717" s="1" customFormat="1" ht="12.75"/>
    <row r="1047718" s="1" customFormat="1" ht="12.75"/>
    <row r="1047719" s="1" customFormat="1" ht="12.75"/>
    <row r="1047720" s="1" customFormat="1" ht="12.75"/>
    <row r="1047721" s="1" customFormat="1" ht="12.75"/>
    <row r="1047722" s="1" customFormat="1" ht="12.75"/>
    <row r="1047723" s="1" customFormat="1" ht="12.75"/>
    <row r="1047724" s="1" customFormat="1" ht="12.75"/>
    <row r="1047725" s="1" customFormat="1" ht="12.75"/>
    <row r="1047726" s="1" customFormat="1" ht="12.75"/>
    <row r="1047727" s="1" customFormat="1" ht="12.75"/>
    <row r="1047728" s="1" customFormat="1" ht="12.75"/>
    <row r="1047729" s="1" customFormat="1" ht="12.75"/>
    <row r="1047730" s="1" customFormat="1" ht="12.75"/>
    <row r="1047731" s="1" customFormat="1" ht="12.75"/>
    <row r="1047732" s="1" customFormat="1" ht="12.75"/>
    <row r="1047733" s="1" customFormat="1" ht="12.75"/>
    <row r="1047734" s="1" customFormat="1" ht="12.75"/>
    <row r="1047735" s="1" customFormat="1" ht="12.75"/>
    <row r="1047736" s="1" customFormat="1" ht="12.75"/>
    <row r="1047737" s="1" customFormat="1" ht="12.75"/>
    <row r="1047738" s="1" customFormat="1" ht="12.75"/>
    <row r="1047739" s="1" customFormat="1" ht="12.75"/>
    <row r="1047740" s="1" customFormat="1" ht="12.75"/>
    <row r="1047741" s="1" customFormat="1" ht="12.75"/>
    <row r="1047742" s="1" customFormat="1" ht="12.75"/>
    <row r="1047743" s="1" customFormat="1" ht="12.75"/>
    <row r="1047744" s="1" customFormat="1" ht="12.75"/>
    <row r="1047745" s="1" customFormat="1" ht="12.75"/>
    <row r="1047746" s="1" customFormat="1" ht="12.75"/>
    <row r="1047747" s="1" customFormat="1" ht="12.75"/>
    <row r="1047748" s="1" customFormat="1" ht="12.75"/>
    <row r="1047749" s="1" customFormat="1" ht="12.75"/>
    <row r="1047750" s="1" customFormat="1" ht="12.75"/>
    <row r="1047751" s="1" customFormat="1" ht="12.75"/>
    <row r="1047752" s="1" customFormat="1" ht="12.75"/>
    <row r="1047753" s="1" customFormat="1" ht="12.75"/>
    <row r="1047754" s="1" customFormat="1" ht="12.75"/>
    <row r="1047755" s="1" customFormat="1" ht="12.75"/>
    <row r="1047756" s="1" customFormat="1" ht="12.75"/>
    <row r="1047757" s="1" customFormat="1" ht="12.75"/>
    <row r="1047758" s="1" customFormat="1" ht="12.75"/>
    <row r="1047759" s="1" customFormat="1" ht="12.75"/>
    <row r="1047760" s="1" customFormat="1" ht="12.75"/>
    <row r="1047761" s="1" customFormat="1" ht="12.75"/>
    <row r="1047762" s="1" customFormat="1" ht="12.75"/>
    <row r="1047763" s="1" customFormat="1" ht="12.75"/>
    <row r="1047764" s="1" customFormat="1" ht="12.75"/>
    <row r="1047765" s="1" customFormat="1" ht="12.75"/>
    <row r="1047766" s="1" customFormat="1" ht="12.75"/>
    <row r="1047767" s="1" customFormat="1" ht="12.75"/>
    <row r="1047768" s="1" customFormat="1" ht="12.75"/>
    <row r="1047769" s="1" customFormat="1" ht="12.75"/>
    <row r="1047770" s="1" customFormat="1" ht="12.75"/>
    <row r="1047771" s="1" customFormat="1" ht="12.75"/>
    <row r="1047772" s="1" customFormat="1" ht="12.75"/>
    <row r="1047773" s="1" customFormat="1" ht="12.75"/>
    <row r="1047774" s="1" customFormat="1" ht="12.75"/>
    <row r="1047775" s="1" customFormat="1" ht="12.75"/>
    <row r="1047776" s="1" customFormat="1" ht="12.75"/>
    <row r="1047777" s="1" customFormat="1" ht="12.75"/>
    <row r="1047778" s="1" customFormat="1" ht="12.75"/>
    <row r="1047779" s="1" customFormat="1" ht="12.75"/>
    <row r="1047780" s="1" customFormat="1" ht="12.75"/>
    <row r="1047781" s="1" customFormat="1" ht="12.75"/>
    <row r="1047782" s="1" customFormat="1" ht="12.75"/>
    <row r="1047783" s="1" customFormat="1" ht="12.75"/>
    <row r="1047784" s="1" customFormat="1" ht="12.75"/>
    <row r="1047785" s="1" customFormat="1" ht="12.75"/>
    <row r="1047786" s="1" customFormat="1" ht="12.75"/>
    <row r="1047787" s="1" customFormat="1" ht="12.75"/>
    <row r="1047788" s="1" customFormat="1" ht="12.75"/>
    <row r="1047789" s="1" customFormat="1" ht="12.75"/>
    <row r="1047790" s="1" customFormat="1" ht="12.75"/>
    <row r="1047791" s="1" customFormat="1" ht="12.75"/>
    <row r="1047792" s="1" customFormat="1" ht="12.75"/>
    <row r="1047793" s="1" customFormat="1" ht="12.75"/>
    <row r="1047794" s="1" customFormat="1" ht="12.75"/>
    <row r="1047795" s="1" customFormat="1" ht="12.75"/>
    <row r="1047796" s="1" customFormat="1" ht="12.75"/>
    <row r="1047797" s="1" customFormat="1" ht="12.75"/>
    <row r="1047798" s="1" customFormat="1" ht="12.75"/>
    <row r="1047799" s="1" customFormat="1" ht="12.75"/>
    <row r="1047800" s="1" customFormat="1" ht="12.75"/>
    <row r="1047801" s="1" customFormat="1" ht="12.75"/>
    <row r="1047802" s="1" customFormat="1" ht="12.75"/>
    <row r="1047803" s="1" customFormat="1" ht="12.75"/>
    <row r="1047804" s="1" customFormat="1" ht="12.75"/>
    <row r="1047805" s="1" customFormat="1" ht="12.75"/>
    <row r="1047806" s="1" customFormat="1" ht="12.75"/>
    <row r="1047807" s="1" customFormat="1" ht="12.75"/>
    <row r="1047808" s="1" customFormat="1" ht="12.75"/>
    <row r="1047809" s="1" customFormat="1" ht="12.75"/>
    <row r="1047810" s="1" customFormat="1" ht="12.75"/>
    <row r="1047811" s="1" customFormat="1" ht="12.75"/>
    <row r="1047812" s="1" customFormat="1" ht="12.75"/>
    <row r="1047813" s="1" customFormat="1" ht="12.75"/>
    <row r="1047814" s="1" customFormat="1" ht="12.75"/>
    <row r="1047815" s="1" customFormat="1" ht="12.75"/>
    <row r="1047816" s="1" customFormat="1" ht="12.75"/>
    <row r="1047817" s="1" customFormat="1" ht="12.75"/>
    <row r="1047818" s="1" customFormat="1" ht="12.75"/>
    <row r="1047819" s="1" customFormat="1" ht="12.75"/>
    <row r="1047820" s="1" customFormat="1" ht="12.75"/>
    <row r="1047821" s="1" customFormat="1" ht="12.75"/>
    <row r="1047822" s="1" customFormat="1" ht="12.75"/>
    <row r="1047823" s="1" customFormat="1" ht="12.75"/>
    <row r="1047824" s="1" customFormat="1" ht="12.75"/>
    <row r="1047825" s="1" customFormat="1" ht="12.75"/>
    <row r="1047826" s="1" customFormat="1" ht="12.75"/>
    <row r="1047827" s="1" customFormat="1" ht="12.75"/>
    <row r="1047828" s="1" customFormat="1" ht="12.75"/>
    <row r="1047829" s="1" customFormat="1" ht="12.75"/>
    <row r="1047830" s="1" customFormat="1" ht="12.75"/>
    <row r="1047831" s="1" customFormat="1" ht="12.75"/>
    <row r="1047832" s="1" customFormat="1" ht="12.75"/>
    <row r="1047833" s="1" customFormat="1" ht="12.75"/>
    <row r="1047834" s="1" customFormat="1" ht="12.75"/>
    <row r="1047835" s="1" customFormat="1" ht="12.75"/>
    <row r="1047836" s="1" customFormat="1" ht="12.75"/>
    <row r="1047837" s="1" customFormat="1" ht="12.75"/>
    <row r="1047838" s="1" customFormat="1" ht="12.75"/>
    <row r="1047839" s="1" customFormat="1" ht="12.75"/>
    <row r="1047840" s="1" customFormat="1" ht="12.75"/>
    <row r="1047841" s="1" customFormat="1" ht="12.75"/>
    <row r="1047842" s="1" customFormat="1" ht="12.75"/>
    <row r="1047843" s="1" customFormat="1" ht="12.75"/>
    <row r="1047844" s="1" customFormat="1" ht="12.75"/>
    <row r="1047845" s="1" customFormat="1" ht="12.75"/>
    <row r="1047846" s="1" customFormat="1" ht="12.75"/>
    <row r="1047847" s="1" customFormat="1" ht="12.75"/>
    <row r="1047848" s="1" customFormat="1" ht="12.75"/>
    <row r="1047849" s="1" customFormat="1" ht="12.75"/>
    <row r="1047850" s="1" customFormat="1" ht="12.75"/>
    <row r="1047851" s="1" customFormat="1" ht="12.75"/>
    <row r="1047852" s="1" customFormat="1" ht="12.75"/>
    <row r="1047853" s="1" customFormat="1" ht="12.75"/>
    <row r="1047854" s="1" customFormat="1" ht="12.75"/>
    <row r="1047855" s="1" customFormat="1" ht="12.75"/>
    <row r="1047856" s="1" customFormat="1" ht="12.75"/>
    <row r="1047857" s="1" customFormat="1" ht="12.75"/>
    <row r="1047858" s="1" customFormat="1" ht="12.75"/>
    <row r="1047859" s="1" customFormat="1" ht="12.75"/>
    <row r="1047860" s="1" customFormat="1" ht="12.75"/>
    <row r="1047861" s="1" customFormat="1" ht="12.75"/>
    <row r="1047862" s="1" customFormat="1" ht="12.75"/>
    <row r="1047863" s="1" customFormat="1" ht="12.75"/>
    <row r="1047864" s="1" customFormat="1" ht="12.75"/>
    <row r="1047865" s="1" customFormat="1" ht="12.75"/>
    <row r="1047866" s="1" customFormat="1" ht="12.75"/>
    <row r="1047867" s="1" customFormat="1" ht="12.75"/>
    <row r="1047868" s="1" customFormat="1" ht="12.75"/>
    <row r="1047869" s="1" customFormat="1" ht="12.75"/>
    <row r="1047870" s="1" customFormat="1" ht="12.75"/>
    <row r="1047871" s="1" customFormat="1" ht="12.75"/>
    <row r="1047872" s="1" customFormat="1" ht="12.75"/>
    <row r="1047873" s="1" customFormat="1" ht="12.75"/>
    <row r="1047874" s="1" customFormat="1" ht="12.75"/>
    <row r="1047875" s="1" customFormat="1" ht="12.75"/>
    <row r="1047876" s="1" customFormat="1" ht="12.75"/>
    <row r="1047877" s="1" customFormat="1" ht="12.75"/>
    <row r="1047878" s="1" customFormat="1" ht="12.75"/>
    <row r="1047879" s="1" customFormat="1" ht="12.75"/>
    <row r="1047880" s="1" customFormat="1" ht="12.75"/>
    <row r="1047881" s="1" customFormat="1" ht="12.75"/>
    <row r="1047882" s="1" customFormat="1" ht="12.75"/>
    <row r="1047883" s="1" customFormat="1" ht="12.75"/>
    <row r="1047884" s="1" customFormat="1" ht="12.75"/>
    <row r="1047885" s="1" customFormat="1" ht="12.75"/>
    <row r="1047886" s="1" customFormat="1" ht="12.75"/>
    <row r="1047887" s="1" customFormat="1" ht="12.75"/>
    <row r="1047888" s="1" customFormat="1" ht="12.75"/>
    <row r="1047889" s="1" customFormat="1" ht="12.75"/>
    <row r="1047890" s="1" customFormat="1" ht="12.75"/>
    <row r="1047891" s="1" customFormat="1" ht="12.75"/>
    <row r="1047892" s="1" customFormat="1" ht="12.75"/>
    <row r="1047893" s="1" customFormat="1" ht="12.75"/>
    <row r="1047894" s="1" customFormat="1" ht="12.75"/>
    <row r="1047895" s="1" customFormat="1" ht="12.75"/>
    <row r="1047896" s="1" customFormat="1" ht="12.75"/>
    <row r="1047897" s="1" customFormat="1" ht="12.75"/>
    <row r="1047898" s="1" customFormat="1" ht="12.75"/>
    <row r="1047899" s="1" customFormat="1" ht="12.75"/>
    <row r="1047900" s="1" customFormat="1" ht="12.75"/>
    <row r="1047901" s="1" customFormat="1" ht="12.75"/>
    <row r="1047902" s="1" customFormat="1" ht="12.75"/>
    <row r="1047903" s="1" customFormat="1" ht="12.75"/>
    <row r="1047904" s="1" customFormat="1" ht="12.75"/>
    <row r="1047905" s="1" customFormat="1" ht="12.75"/>
    <row r="1047906" s="1" customFormat="1" ht="12.75"/>
    <row r="1047907" s="1" customFormat="1" ht="12.75"/>
    <row r="1047908" s="1" customFormat="1" ht="12.75"/>
    <row r="1047909" s="1" customFormat="1" ht="12.75"/>
    <row r="1047910" s="1" customFormat="1" ht="12.75"/>
    <row r="1047911" s="1" customFormat="1" ht="12.75"/>
    <row r="1047912" s="1" customFormat="1" ht="12.75"/>
    <row r="1047913" s="1" customFormat="1" ht="12.75"/>
    <row r="1047914" s="1" customFormat="1" ht="12.75"/>
    <row r="1047915" s="1" customFormat="1" ht="12.75"/>
    <row r="1047916" s="1" customFormat="1" ht="12.75"/>
    <row r="1047917" s="1" customFormat="1" ht="12.75"/>
    <row r="1047918" s="1" customFormat="1" ht="12.75"/>
    <row r="1047919" s="1" customFormat="1" ht="12.75"/>
    <row r="1047920" s="1" customFormat="1" ht="12.75"/>
    <row r="1047921" s="1" customFormat="1" ht="12.75"/>
    <row r="1047922" s="1" customFormat="1" ht="12.75"/>
    <row r="1047923" s="1" customFormat="1" ht="12.75"/>
    <row r="1047924" s="1" customFormat="1" ht="12.75"/>
    <row r="1047925" s="1" customFormat="1" ht="12.75"/>
    <row r="1047926" s="1" customFormat="1" ht="12.75"/>
    <row r="1047927" s="1" customFormat="1" ht="12.75"/>
    <row r="1047928" s="1" customFormat="1" ht="12.75"/>
    <row r="1047929" s="1" customFormat="1" ht="12.75"/>
    <row r="1047930" s="1" customFormat="1" ht="12.75"/>
    <row r="1047931" s="1" customFormat="1" ht="12.75"/>
    <row r="1047932" s="1" customFormat="1" ht="12.75"/>
    <row r="1047933" s="1" customFormat="1" ht="12.75"/>
    <row r="1047934" s="1" customFormat="1" ht="12.75"/>
    <row r="1047935" s="1" customFormat="1" ht="12.75"/>
    <row r="1047936" s="1" customFormat="1" ht="12.75"/>
    <row r="1047937" s="1" customFormat="1" ht="12.75"/>
    <row r="1047938" s="1" customFormat="1" ht="12.75"/>
    <row r="1047939" s="1" customFormat="1" ht="12.75"/>
    <row r="1047940" s="1" customFormat="1" ht="12.75"/>
    <row r="1047941" s="1" customFormat="1" ht="12.75"/>
    <row r="1047942" s="1" customFormat="1" ht="12.75"/>
    <row r="1047943" s="1" customFormat="1" ht="12.75"/>
    <row r="1047944" s="1" customFormat="1" ht="12.75"/>
    <row r="1047945" s="1" customFormat="1" ht="12.75"/>
    <row r="1047946" s="1" customFormat="1" ht="12.75"/>
    <row r="1047947" s="1" customFormat="1" ht="12.75"/>
    <row r="1047948" s="1" customFormat="1" ht="12.75"/>
    <row r="1047949" s="1" customFormat="1" ht="12.75"/>
    <row r="1047950" s="1" customFormat="1" ht="12.75"/>
    <row r="1047951" s="1" customFormat="1" ht="12.75"/>
    <row r="1047952" s="1" customFormat="1" ht="12.75"/>
    <row r="1047953" s="1" customFormat="1" ht="12.75"/>
    <row r="1047954" s="1" customFormat="1" ht="12.75"/>
    <row r="1047955" s="1" customFormat="1" ht="12.75"/>
    <row r="1047956" s="1" customFormat="1" ht="12.75"/>
    <row r="1047957" s="1" customFormat="1" ht="12.75"/>
    <row r="1047958" s="1" customFormat="1" ht="12.75"/>
    <row r="1047959" s="1" customFormat="1" ht="12.75"/>
    <row r="1047960" s="1" customFormat="1" ht="12.75"/>
    <row r="1047961" s="1" customFormat="1" ht="12.75"/>
    <row r="1047962" s="1" customFormat="1" ht="12.75"/>
    <row r="1047963" s="1" customFormat="1" ht="12.75"/>
    <row r="1047964" s="1" customFormat="1" ht="12.75"/>
    <row r="1047965" s="1" customFormat="1" ht="12.75"/>
    <row r="1047966" s="1" customFormat="1" ht="12.75"/>
    <row r="1047967" s="1" customFormat="1" ht="12.75"/>
    <row r="1047968" s="1" customFormat="1" ht="12.75"/>
    <row r="1047969" s="1" customFormat="1" ht="12.75"/>
    <row r="1047970" s="1" customFormat="1" ht="12.75"/>
    <row r="1047971" s="1" customFormat="1" ht="12.75"/>
    <row r="1047972" s="1" customFormat="1" ht="12.75"/>
    <row r="1047973" s="1" customFormat="1" ht="12.75"/>
    <row r="1047974" s="1" customFormat="1" ht="12.75"/>
    <row r="1047975" s="1" customFormat="1" ht="12.75"/>
    <row r="1047976" s="1" customFormat="1" ht="12.75"/>
    <row r="1047977" s="1" customFormat="1" ht="12.75"/>
    <row r="1047978" s="1" customFormat="1" ht="12.75"/>
    <row r="1047979" s="1" customFormat="1" ht="12.75"/>
    <row r="1047980" s="1" customFormat="1" ht="12.75"/>
    <row r="1047981" s="1" customFormat="1" ht="12.75"/>
    <row r="1047982" s="1" customFormat="1" ht="12.75"/>
    <row r="1047983" s="1" customFormat="1" ht="12.75"/>
    <row r="1047984" s="1" customFormat="1" ht="12.75"/>
    <row r="1047985" s="1" customFormat="1" ht="12.75"/>
    <row r="1047986" s="1" customFormat="1" ht="12.75"/>
    <row r="1047987" s="1" customFormat="1" ht="12.75"/>
    <row r="1047988" s="1" customFormat="1" ht="12.75"/>
    <row r="1047989" s="1" customFormat="1" ht="12.75"/>
    <row r="1047990" s="1" customFormat="1" ht="12.75"/>
    <row r="1047991" s="1" customFormat="1" ht="12.75"/>
    <row r="1047992" s="1" customFormat="1" ht="12.75"/>
    <row r="1047993" s="1" customFormat="1" ht="12.75"/>
    <row r="1047994" s="1" customFormat="1" ht="12.75"/>
    <row r="1047995" s="1" customFormat="1" ht="12.75"/>
    <row r="1047996" s="1" customFormat="1" ht="12.75"/>
    <row r="1047997" s="1" customFormat="1" ht="12.75"/>
    <row r="1047998" s="1" customFormat="1" ht="12.75"/>
    <row r="1047999" s="1" customFormat="1" ht="12.75"/>
    <row r="1048000" s="1" customFormat="1" ht="12.75"/>
    <row r="1048001" s="1" customFormat="1" ht="12.75"/>
    <row r="1048002" s="1" customFormat="1" ht="12.75"/>
    <row r="1048003" s="1" customFormat="1" ht="12.75"/>
    <row r="1048004" s="1" customFormat="1" ht="12.75"/>
    <row r="1048005" s="1" customFormat="1" ht="12.75"/>
    <row r="1048006" s="1" customFormat="1" ht="12.75"/>
    <row r="1048007" s="1" customFormat="1" ht="12.75"/>
    <row r="1048008" s="1" customFormat="1" ht="12.75"/>
    <row r="1048009" s="1" customFormat="1" ht="12.75"/>
    <row r="1048010" s="1" customFormat="1" ht="12.75"/>
    <row r="1048011" s="1" customFormat="1" ht="12.75"/>
    <row r="1048012" s="1" customFormat="1" ht="12.75"/>
    <row r="1048013" s="1" customFormat="1" ht="12.75"/>
    <row r="1048014" s="1" customFormat="1" ht="12.75"/>
    <row r="1048015" s="1" customFormat="1" ht="12.75"/>
    <row r="1048016" s="1" customFormat="1" ht="12.75"/>
    <row r="1048017" s="1" customFormat="1" ht="12.75"/>
    <row r="1048018" s="1" customFormat="1" ht="12.75"/>
    <row r="1048019" s="1" customFormat="1" ht="12.75"/>
    <row r="1048020" s="1" customFormat="1" ht="12.75"/>
    <row r="1048021" s="1" customFormat="1" ht="12.75"/>
    <row r="1048022" s="1" customFormat="1" ht="12.75"/>
    <row r="1048023" s="1" customFormat="1" ht="12.75"/>
    <row r="1048024" s="1" customFormat="1" ht="12.75"/>
    <row r="1048025" s="1" customFormat="1" ht="12.75"/>
    <row r="1048026" s="1" customFormat="1" ht="12.75"/>
    <row r="1048027" s="1" customFormat="1" ht="12.75"/>
    <row r="1048028" s="1" customFormat="1" ht="12.75"/>
    <row r="1048029" s="1" customFormat="1" ht="12.75"/>
    <row r="1048030" s="1" customFormat="1" ht="12.75"/>
    <row r="1048031" s="1" customFormat="1" ht="12.75"/>
    <row r="1048032" s="1" customFormat="1" ht="12.75"/>
    <row r="1048033" s="1" customFormat="1" ht="12.75"/>
    <row r="1048034" s="1" customFormat="1" ht="12.75"/>
    <row r="1048035" s="1" customFormat="1" ht="12.75"/>
    <row r="1048036" s="1" customFormat="1" ht="12.75"/>
    <row r="1048037" s="1" customFormat="1" ht="12.75"/>
    <row r="1048038" s="1" customFormat="1" ht="12.75"/>
    <row r="1048039" s="1" customFormat="1" ht="12.75"/>
    <row r="1048040" s="1" customFormat="1" ht="12.75"/>
    <row r="1048041" s="1" customFormat="1" ht="12.75"/>
    <row r="1048042" s="1" customFormat="1" ht="12.75"/>
    <row r="1048043" s="1" customFormat="1" ht="12.75"/>
    <row r="1048044" s="1" customFormat="1" ht="12.75"/>
    <row r="1048045" s="1" customFormat="1" ht="12.75"/>
    <row r="1048046" s="1" customFormat="1" ht="12.75"/>
    <row r="1048047" s="1" customFormat="1" ht="12.75"/>
    <row r="1048048" s="1" customFormat="1" ht="12.75"/>
    <row r="1048049" s="1" customFormat="1" ht="12.75"/>
    <row r="1048050" s="1" customFormat="1" ht="12.75"/>
    <row r="1048051" s="1" customFormat="1" ht="12.75"/>
    <row r="1048052" s="1" customFormat="1" ht="12.75"/>
    <row r="1048053" s="1" customFormat="1" ht="12.75"/>
    <row r="1048054" s="1" customFormat="1" ht="12.75"/>
    <row r="1048055" s="1" customFormat="1" ht="12.75"/>
    <row r="1048056" s="1" customFormat="1" ht="12.75"/>
    <row r="1048057" s="1" customFormat="1" ht="12.75"/>
    <row r="1048058" s="1" customFormat="1" ht="12.75"/>
    <row r="1048059" s="1" customFormat="1" ht="12.75"/>
    <row r="1048060" s="1" customFormat="1" ht="12.75"/>
    <row r="1048061" s="1" customFormat="1" ht="12.75"/>
    <row r="1048062" s="1" customFormat="1" ht="12.75"/>
    <row r="1048063" s="1" customFormat="1" ht="12.75"/>
    <row r="1048064" s="1" customFormat="1" ht="12.75"/>
    <row r="1048065" s="1" customFormat="1" ht="12.75"/>
    <row r="1048066" s="1" customFormat="1" ht="12.75"/>
    <row r="1048067" s="1" customFormat="1" ht="12.75"/>
    <row r="1048068" s="1" customFormat="1" ht="12.75"/>
    <row r="1048069" s="1" customFormat="1" ht="12.75"/>
    <row r="1048070" s="1" customFormat="1" ht="12.75"/>
    <row r="1048071" s="1" customFormat="1" ht="12.75"/>
    <row r="1048072" s="1" customFormat="1" ht="12.75"/>
    <row r="1048073" s="1" customFormat="1" ht="12.75"/>
    <row r="1048074" s="1" customFormat="1" ht="12.75"/>
    <row r="1048075" s="1" customFormat="1" ht="12.75"/>
    <row r="1048076" s="1" customFormat="1" ht="12.75"/>
    <row r="1048077" s="1" customFormat="1" ht="12.75"/>
    <row r="1048078" s="1" customFormat="1" ht="12.75"/>
    <row r="1048079" s="1" customFormat="1" ht="12.75"/>
    <row r="1048080" s="1" customFormat="1" ht="12.75"/>
    <row r="1048081" s="1" customFormat="1" ht="12.75"/>
    <row r="1048082" s="1" customFormat="1" ht="12.75"/>
    <row r="1048083" s="1" customFormat="1" ht="12.75"/>
    <row r="1048084" s="1" customFormat="1" ht="12.75"/>
    <row r="1048085" s="1" customFormat="1" ht="12.75"/>
    <row r="1048086" s="1" customFormat="1" ht="12.75"/>
    <row r="1048087" s="1" customFormat="1" ht="12.75"/>
    <row r="1048088" s="1" customFormat="1" ht="12.75"/>
    <row r="1048089" s="1" customFormat="1" ht="12.75"/>
    <row r="1048090" s="1" customFormat="1" ht="12.75"/>
    <row r="1048091" s="1" customFormat="1" ht="12.75"/>
    <row r="1048092" s="1" customFormat="1" ht="12.75"/>
    <row r="1048093" s="1" customFormat="1" ht="12.75"/>
    <row r="1048094" s="1" customFormat="1" ht="12.75"/>
    <row r="1048095" s="1" customFormat="1" ht="12.75"/>
    <row r="1048096" s="1" customFormat="1" ht="12.75"/>
    <row r="1048097" s="1" customFormat="1" ht="12.75"/>
    <row r="1048098" s="1" customFormat="1" ht="12.75"/>
    <row r="1048099" s="1" customFormat="1" ht="12.75"/>
    <row r="1048100" s="1" customFormat="1" ht="12.75"/>
    <row r="1048101" s="1" customFormat="1" ht="12.75"/>
    <row r="1048102" s="1" customFormat="1" ht="12.75"/>
    <row r="1048103" s="1" customFormat="1" ht="12.75"/>
    <row r="1048104" s="1" customFormat="1" ht="12.75"/>
    <row r="1048105" s="1" customFormat="1" ht="12.75"/>
    <row r="1048106" s="1" customFormat="1" ht="12.75"/>
    <row r="1048107" s="1" customFormat="1" ht="12.75"/>
    <row r="1048108" s="1" customFormat="1" ht="12.75"/>
    <row r="1048109" s="1" customFormat="1" ht="12.75"/>
    <row r="1048110" s="1" customFormat="1" ht="12.75"/>
    <row r="1048111" s="1" customFormat="1" ht="12.75"/>
    <row r="1048112" s="1" customFormat="1" ht="12.75"/>
    <row r="1048113" s="1" customFormat="1" ht="12.75"/>
    <row r="1048114" s="1" customFormat="1" ht="12.75"/>
    <row r="1048115" s="1" customFormat="1" ht="12.75"/>
    <row r="1048116" s="1" customFormat="1" ht="12.75"/>
    <row r="1048117" s="1" customFormat="1" ht="12.75"/>
    <row r="1048118" s="1" customFormat="1" ht="12.75"/>
    <row r="1048119" s="1" customFormat="1" ht="12.75"/>
    <row r="1048120" s="1" customFormat="1" ht="12.75"/>
    <row r="1048121" s="1" customFormat="1" ht="12.75"/>
    <row r="1048122" s="1" customFormat="1" ht="12.75"/>
    <row r="1048123" s="1" customFormat="1" ht="12.75"/>
    <row r="1048124" s="1" customFormat="1" ht="12.75"/>
    <row r="1048125" s="1" customFormat="1" ht="12.75"/>
    <row r="1048126" s="1" customFormat="1" ht="12.75"/>
    <row r="1048127" s="1" customFormat="1" ht="12.75"/>
    <row r="1048128" s="1" customFormat="1" ht="12.75"/>
    <row r="1048129" s="1" customFormat="1" ht="12.75"/>
    <row r="1048130" s="1" customFormat="1" ht="12.75"/>
    <row r="1048131" s="1" customFormat="1" ht="12.75"/>
    <row r="1048132" s="1" customFormat="1" ht="12.75"/>
    <row r="1048133" s="1" customFormat="1" ht="12.75"/>
    <row r="1048134" s="1" customFormat="1" ht="12.75"/>
    <row r="1048135" s="1" customFormat="1" ht="12.75"/>
    <row r="1048136" s="1" customFormat="1" ht="12.75"/>
    <row r="1048137" s="1" customFormat="1" ht="12.75"/>
    <row r="1048138" s="1" customFormat="1" ht="12.75"/>
    <row r="1048139" s="1" customFormat="1" ht="12.75"/>
    <row r="1048140" s="1" customFormat="1" ht="12.75"/>
    <row r="1048141" s="1" customFormat="1" ht="12.75"/>
    <row r="1048142" s="1" customFormat="1" ht="12.75"/>
    <row r="1048143" s="1" customFormat="1" ht="12.75"/>
    <row r="1048144" s="1" customFormat="1" ht="12.75"/>
    <row r="1048145" s="1" customFormat="1" ht="12.75"/>
    <row r="1048146" s="1" customFormat="1" ht="12.75"/>
    <row r="1048147" s="1" customFormat="1" ht="12.75"/>
    <row r="1048148" s="1" customFormat="1" ht="12.75"/>
    <row r="1048149" s="1" customFormat="1" ht="12.75"/>
    <row r="1048150" s="1" customFormat="1" ht="12.75"/>
    <row r="1048151" s="1" customFormat="1" ht="12.75"/>
    <row r="1048152" s="1" customFormat="1" ht="12.75"/>
    <row r="1048153" s="1" customFormat="1" ht="12.75"/>
    <row r="1048154" s="1" customFormat="1" ht="12.75"/>
    <row r="1048155" s="1" customFormat="1" ht="12.75"/>
    <row r="1048156" s="1" customFormat="1" ht="12.75"/>
    <row r="1048157" s="1" customFormat="1" ht="12.75"/>
    <row r="1048158" s="1" customFormat="1" ht="12.75"/>
    <row r="1048159" s="1" customFormat="1" ht="12.75"/>
    <row r="1048160" s="1" customFormat="1" ht="12.75"/>
    <row r="1048161" s="1" customFormat="1" ht="12.75"/>
    <row r="1048162" s="1" customFormat="1" ht="12.75"/>
    <row r="1048163" s="1" customFormat="1" ht="12.75"/>
    <row r="1048164" s="1" customFormat="1" ht="12.75"/>
    <row r="1048165" s="1" customFormat="1" ht="12.75"/>
    <row r="1048166" s="1" customFormat="1" ht="12.75"/>
    <row r="1048167" s="1" customFormat="1" ht="12.75"/>
    <row r="1048168" s="1" customFormat="1" ht="12.75"/>
    <row r="1048169" s="1" customFormat="1" ht="12.75"/>
    <row r="1048170" s="1" customFormat="1" ht="12.75"/>
    <row r="1048171" s="1" customFormat="1" ht="12.75"/>
    <row r="1048172" s="1" customFormat="1" ht="12.75"/>
    <row r="1048173" s="1" customFormat="1" ht="12.75"/>
    <row r="1048174" s="1" customFormat="1" ht="12.75"/>
    <row r="1048175" s="1" customFormat="1" ht="12.75"/>
    <row r="1048176" s="1" customFormat="1" ht="12.75"/>
    <row r="1048177" s="1" customFormat="1" ht="12.75"/>
    <row r="1048178" s="1" customFormat="1" ht="12.75"/>
    <row r="1048179" s="1" customFormat="1" ht="12.75"/>
    <row r="1048180" s="1" customFormat="1" ht="12.75"/>
    <row r="1048181" s="1" customFormat="1" ht="12.75"/>
    <row r="1048182" s="1" customFormat="1" ht="12.75"/>
    <row r="1048183" s="1" customFormat="1" ht="12.75"/>
    <row r="1048184" s="1" customFormat="1" ht="12.75"/>
    <row r="1048185" s="1" customFormat="1" ht="12.75"/>
    <row r="1048186" s="1" customFormat="1" ht="12.75"/>
    <row r="1048187" s="1" customFormat="1" ht="12.75"/>
    <row r="1048188" s="1" customFormat="1" ht="12.75"/>
    <row r="1048189" s="1" customFormat="1" ht="12.75"/>
    <row r="1048190" s="1" customFormat="1" ht="12.75"/>
    <row r="1048191" s="1" customFormat="1" ht="12.75"/>
    <row r="1048192" s="1" customFormat="1" ht="12.75"/>
    <row r="1048193" s="1" customFormat="1" ht="12.75"/>
    <row r="1048194" s="1" customFormat="1" ht="12.75"/>
    <row r="1048195" s="1" customFormat="1" ht="12.75"/>
    <row r="1048196" s="1" customFormat="1" ht="12.75"/>
    <row r="1048197" s="1" customFormat="1" ht="12.75"/>
    <row r="1048198" s="1" customFormat="1" ht="12.75"/>
    <row r="1048199" s="1" customFormat="1" ht="12.75"/>
    <row r="1048200" s="1" customFormat="1" ht="12.75"/>
    <row r="1048201" s="1" customFormat="1" ht="12.75"/>
    <row r="1048202" s="1" customFormat="1" ht="12.75"/>
    <row r="1048203" s="1" customFormat="1" ht="12.75"/>
    <row r="1048204" s="1" customFormat="1" ht="12.75"/>
    <row r="1048205" s="1" customFormat="1" ht="12.75"/>
    <row r="1048206" s="1" customFormat="1" ht="12.75"/>
    <row r="1048207" s="1" customFormat="1" ht="12.75"/>
    <row r="1048208" s="1" customFormat="1" ht="12.75"/>
    <row r="1048209" s="1" customFormat="1" ht="12.75"/>
    <row r="1048210" s="1" customFormat="1" ht="12.75"/>
    <row r="1048211" s="1" customFormat="1" ht="12.75"/>
    <row r="1048212" s="1" customFormat="1" ht="12.75"/>
    <row r="1048213" s="1" customFormat="1" ht="12.75"/>
    <row r="1048214" s="1" customFormat="1" ht="12.75"/>
    <row r="1048215" s="1" customFormat="1" ht="12.75"/>
    <row r="1048216" s="1" customFormat="1" ht="12.75"/>
    <row r="1048217" s="1" customFormat="1" ht="12.75"/>
    <row r="1048218" s="1" customFormat="1" ht="12.75"/>
    <row r="1048219" s="1" customFormat="1" ht="12.75"/>
    <row r="1048220" s="1" customFormat="1" ht="12.75"/>
    <row r="1048221" s="1" customFormat="1" ht="12.75"/>
    <row r="1048222" s="1" customFormat="1" ht="12.75"/>
    <row r="1048223" s="1" customFormat="1" ht="12.75"/>
    <row r="1048224" s="1" customFormat="1" ht="12.75"/>
    <row r="1048225" s="1" customFormat="1" ht="12.75"/>
    <row r="1048226" s="1" customFormat="1" ht="12.75"/>
    <row r="1048227" s="1" customFormat="1" ht="12.75"/>
    <row r="1048228" s="1" customFormat="1" ht="12.75"/>
    <row r="1048229" s="1" customFormat="1" ht="12.75"/>
    <row r="1048230" s="1" customFormat="1" ht="12.75"/>
    <row r="1048231" s="1" customFormat="1" ht="12.75"/>
    <row r="1048232" s="1" customFormat="1" ht="12.75"/>
    <row r="1048233" s="1" customFormat="1" ht="12.75"/>
    <row r="1048234" s="1" customFormat="1" ht="12.75"/>
    <row r="1048235" s="1" customFormat="1" ht="12.75"/>
    <row r="1048236" s="1" customFormat="1" ht="12.75"/>
    <row r="1048237" s="1" customFormat="1" ht="12.75"/>
    <row r="1048238" s="1" customFormat="1" ht="12.75"/>
    <row r="1048239" s="1" customFormat="1" ht="12.75"/>
    <row r="1048240" s="1" customFormat="1" ht="12.75"/>
    <row r="1048241" s="1" customFormat="1" ht="12.75"/>
    <row r="1048242" s="1" customFormat="1" ht="12.75"/>
    <row r="1048243" s="1" customFormat="1" ht="12.75"/>
    <row r="1048244" s="30" customFormat="1" spans="1:2">
      <c r="A1048244" s="32"/>
      <c r="B1048244" s="32"/>
    </row>
    <row r="1048245" s="30" customFormat="1" spans="1:2">
      <c r="A1048245" s="32"/>
      <c r="B1048245" s="32"/>
    </row>
    <row r="1048246" s="30" customFormat="1" spans="1:2">
      <c r="A1048246" s="32"/>
      <c r="B1048246" s="32"/>
    </row>
    <row r="1048247" s="30" customFormat="1" spans="1:2">
      <c r="A1048247" s="32"/>
      <c r="B1048247" s="32"/>
    </row>
    <row r="1048248" s="30" customFormat="1" spans="1:2">
      <c r="A1048248" s="32"/>
      <c r="B1048248" s="32"/>
    </row>
    <row r="1048249" s="30" customFormat="1" spans="1:2">
      <c r="A1048249" s="32"/>
      <c r="B1048249" s="32"/>
    </row>
    <row r="1048250" s="30" customFormat="1" spans="1:2">
      <c r="A1048250" s="32"/>
      <c r="B1048250" s="32"/>
    </row>
    <row r="1048251" s="30" customFormat="1" spans="1:2">
      <c r="A1048251" s="32"/>
      <c r="B1048251" s="32"/>
    </row>
    <row r="1048252" s="30" customFormat="1" spans="1:2">
      <c r="A1048252" s="32"/>
      <c r="B1048252" s="32"/>
    </row>
    <row r="1048253" s="30" customFormat="1" spans="1:2">
      <c r="A1048253" s="32"/>
      <c r="B1048253" s="32"/>
    </row>
    <row r="1048254" s="30" customFormat="1" spans="1:2">
      <c r="A1048254" s="32"/>
      <c r="B1048254" s="32"/>
    </row>
    <row r="1048255" s="30" customFormat="1" spans="1:2">
      <c r="A1048255" s="32"/>
      <c r="B1048255" s="32"/>
    </row>
    <row r="1048256" s="30" customFormat="1" spans="1:2">
      <c r="A1048256" s="32"/>
      <c r="B1048256" s="32"/>
    </row>
    <row r="1048257" s="30" customFormat="1" spans="1:2">
      <c r="A1048257" s="32"/>
      <c r="B1048257" s="32"/>
    </row>
    <row r="1048258" s="30" customFormat="1" spans="1:2">
      <c r="A1048258" s="32"/>
      <c r="B1048258" s="32"/>
    </row>
    <row r="1048259" s="30" customFormat="1" spans="1:2">
      <c r="A1048259" s="32"/>
      <c r="B1048259" s="32"/>
    </row>
    <row r="1048260" s="30" customFormat="1" spans="1:2">
      <c r="A1048260" s="32"/>
      <c r="B1048260" s="32"/>
    </row>
    <row r="1048261" s="30" customFormat="1" spans="1:2">
      <c r="A1048261" s="32"/>
      <c r="B1048261" s="32"/>
    </row>
    <row r="1048262" s="30" customFormat="1" spans="1:2">
      <c r="A1048262" s="32"/>
      <c r="B1048262" s="32"/>
    </row>
    <row r="1048263" s="30" customFormat="1" spans="1:2">
      <c r="A1048263" s="32"/>
      <c r="B1048263" s="32"/>
    </row>
    <row r="1048264" s="30" customFormat="1" spans="1:2">
      <c r="A1048264" s="32"/>
      <c r="B1048264" s="32"/>
    </row>
    <row r="1048265" s="30" customFormat="1" spans="1:2">
      <c r="A1048265" s="32"/>
      <c r="B1048265" s="32"/>
    </row>
    <row r="1048266" s="30" customFormat="1" spans="1:2">
      <c r="A1048266" s="32"/>
      <c r="B1048266" s="32"/>
    </row>
    <row r="1048267" s="30" customFormat="1" spans="1:2">
      <c r="A1048267" s="32"/>
      <c r="B1048267" s="32"/>
    </row>
    <row r="1048268" s="30" customFormat="1" spans="1:2">
      <c r="A1048268" s="32"/>
      <c r="B1048268" s="32"/>
    </row>
    <row r="1048269" s="30" customFormat="1" spans="1:2">
      <c r="A1048269" s="32"/>
      <c r="B1048269" s="32"/>
    </row>
    <row r="1048270" s="30" customFormat="1" spans="1:2">
      <c r="A1048270" s="32"/>
      <c r="B1048270" s="32"/>
    </row>
    <row r="1048271" s="30" customFormat="1" spans="1:2">
      <c r="A1048271" s="32"/>
      <c r="B1048271" s="32"/>
    </row>
    <row r="1048272" s="30" customFormat="1" spans="1:2">
      <c r="A1048272" s="32"/>
      <c r="B1048272" s="32"/>
    </row>
    <row r="1048273" s="30" customFormat="1" spans="1:2">
      <c r="A1048273" s="32"/>
      <c r="B1048273" s="32"/>
    </row>
    <row r="1048274" s="30" customFormat="1" spans="1:2">
      <c r="A1048274" s="32"/>
      <c r="B1048274" s="32"/>
    </row>
    <row r="1048275" s="1" customFormat="1" ht="12.75"/>
    <row r="1048276" s="1" customFormat="1" ht="12.75"/>
    <row r="1048277" s="1" customFormat="1" ht="12.75"/>
    <row r="1048278" s="1" customFormat="1" ht="12.75"/>
    <row r="1048279" s="1" customFormat="1" ht="12.75"/>
    <row r="1048280" s="1" customFormat="1" ht="12.75"/>
    <row r="1048281" s="1" customFormat="1" ht="12.75"/>
    <row r="1048282" s="1" customFormat="1" ht="12.75"/>
    <row r="1048283" s="1" customFormat="1" ht="12.75"/>
    <row r="1048284" s="1" customFormat="1" ht="12.75"/>
    <row r="1048285" s="1" customFormat="1" ht="12.75"/>
    <row r="1048286" s="1" customFormat="1" ht="12.75"/>
    <row r="1048287" s="1" customFormat="1" ht="12.75"/>
    <row r="1048288" s="1" customFormat="1" ht="12.75"/>
    <row r="1048289" s="31" customFormat="1"/>
    <row r="1048290" s="31" customFormat="1"/>
    <row r="1048291" s="31" customFormat="1"/>
    <row r="1048292" s="31" customFormat="1"/>
    <row r="1048293" s="31" customFormat="1"/>
    <row r="1048294" s="31" customFormat="1"/>
    <row r="1048295" s="31" customFormat="1"/>
    <row r="1048296" s="31" customFormat="1"/>
    <row r="1048297" s="31" customFormat="1"/>
    <row r="1048298" s="31" customFormat="1"/>
    <row r="1048299" s="31" customFormat="1"/>
    <row r="1048300" s="31" customFormat="1"/>
    <row r="1048301" s="31" customFormat="1"/>
    <row r="1048302" s="31" customFormat="1"/>
    <row r="1048303" s="31" customFormat="1"/>
    <row r="1048304" s="31" customFormat="1"/>
    <row r="1048305" s="31" customFormat="1"/>
    <row r="1048306" s="31" customFormat="1"/>
    <row r="1048307" s="31" customFormat="1"/>
    <row r="1048308" s="31" customFormat="1"/>
    <row r="1048309" s="31" customFormat="1"/>
    <row r="1048310" s="31" customFormat="1"/>
    <row r="1048311" s="31" customFormat="1"/>
    <row r="1048312" s="31" customFormat="1"/>
    <row r="1048313" s="31" customFormat="1"/>
    <row r="1048314" s="31" customFormat="1"/>
    <row r="1048315" s="31" customFormat="1"/>
    <row r="1048316" s="31" customFormat="1"/>
    <row r="1048317" s="31" customFormat="1"/>
    <row r="1048318" s="31" customFormat="1"/>
    <row r="1048319" s="31" customFormat="1"/>
    <row r="1048320" s="31" customFormat="1"/>
    <row r="1048321" s="31" customFormat="1"/>
    <row r="1048322" s="31" customFormat="1"/>
    <row r="1048323" s="31" customFormat="1"/>
    <row r="1048324" s="31" customFormat="1"/>
    <row r="1048325" s="31" customFormat="1"/>
    <row r="1048326" s="31" customFormat="1"/>
    <row r="1048327" s="31" customFormat="1"/>
    <row r="1048328" s="31" customFormat="1"/>
    <row r="1048329" s="31" customFormat="1"/>
    <row r="1048330" s="31" customFormat="1"/>
    <row r="1048331" s="31" customFormat="1"/>
    <row r="1048332" s="31" customFormat="1"/>
    <row r="1048333" s="31" customFormat="1"/>
    <row r="1048334" s="31" customFormat="1"/>
    <row r="1048335" s="31" customFormat="1"/>
    <row r="1048336" s="31" customFormat="1"/>
    <row r="1048337" s="31" customFormat="1"/>
    <row r="1048338" s="31" customFormat="1"/>
    <row r="1048339" s="31" customFormat="1"/>
    <row r="1048340" s="31" customFormat="1"/>
    <row r="1048341" s="31" customFormat="1"/>
    <row r="1048342" s="31" customFormat="1"/>
    <row r="1048343" s="31" customFormat="1"/>
    <row r="1048344" s="31" customFormat="1"/>
    <row r="1048345" s="31" customFormat="1"/>
    <row r="1048346" s="31" customFormat="1"/>
    <row r="1048347" s="31" customFormat="1"/>
    <row r="1048348" s="31" customFormat="1"/>
    <row r="1048349" s="31" customFormat="1"/>
    <row r="1048350" s="31" customFormat="1"/>
    <row r="1048351" s="31" customFormat="1"/>
    <row r="1048352" s="31" customFormat="1"/>
    <row r="1048353" s="31" customFormat="1"/>
    <row r="1048354" s="31" customFormat="1"/>
    <row r="1048355" s="31" customFormat="1"/>
    <row r="1048356" s="31" customFormat="1"/>
    <row r="1048357" s="31" customFormat="1"/>
    <row r="1048358" s="31" customFormat="1"/>
    <row r="1048359" s="31" customFormat="1"/>
    <row r="1048360" s="31" customFormat="1"/>
    <row r="1048361" s="31" customFormat="1"/>
    <row r="1048362" s="31" customFormat="1"/>
    <row r="1048363" s="31" customFormat="1"/>
    <row r="1048364" s="31" customFormat="1"/>
    <row r="1048365" s="31" customFormat="1"/>
    <row r="1048366" s="31" customFormat="1"/>
    <row r="1048367" s="31" customFormat="1"/>
    <row r="1048368" s="31" customFormat="1"/>
    <row r="1048369" s="31" customFormat="1"/>
    <row r="1048370" s="31" customFormat="1"/>
    <row r="1048371" s="31" customFormat="1"/>
    <row r="1048372" s="31" customFormat="1"/>
    <row r="1048373" s="31" customFormat="1"/>
    <row r="1048374" s="31" customFormat="1"/>
    <row r="1048375" s="31" customFormat="1"/>
    <row r="1048376" s="31" customFormat="1"/>
    <row r="1048377" s="31" customFormat="1"/>
    <row r="1048378" s="31" customFormat="1"/>
    <row r="1048379" s="31" customFormat="1"/>
    <row r="1048380" s="31" customFormat="1"/>
    <row r="1048381" s="31" customFormat="1"/>
    <row r="1048382" s="31" customFormat="1"/>
    <row r="1048383" s="31" customFormat="1"/>
    <row r="1048384" s="31" customFormat="1"/>
    <row r="1048385" s="31" customFormat="1"/>
    <row r="1048386" s="31" customFormat="1"/>
    <row r="1048387" s="31" customFormat="1"/>
    <row r="1048388" s="31" customFormat="1"/>
    <row r="1048389" s="31" customFormat="1"/>
    <row r="1048390" s="31" customFormat="1"/>
    <row r="1048391" s="31" customFormat="1"/>
    <row r="1048392" s="31" customFormat="1"/>
    <row r="1048393" s="31" customFormat="1"/>
    <row r="1048394" s="31" customFormat="1"/>
    <row r="1048395" s="31" customFormat="1"/>
    <row r="1048396" s="31" customFormat="1"/>
    <row r="1048397" s="31" customFormat="1"/>
    <row r="1048398" s="31" customFormat="1"/>
    <row r="1048399" s="31" customFormat="1"/>
    <row r="1048400" s="31" customFormat="1"/>
    <row r="1048401" s="31" customFormat="1"/>
    <row r="1048402" s="31" customFormat="1"/>
    <row r="1048403" s="31" customFormat="1"/>
    <row r="1048404" s="31" customFormat="1"/>
    <row r="1048405" s="31" customFormat="1"/>
    <row r="1048406" s="31" customFormat="1"/>
    <row r="1048407" s="31" customFormat="1"/>
    <row r="1048408" s="31" customFormat="1"/>
    <row r="1048409" s="31" customFormat="1"/>
    <row r="1048410" s="31" customFormat="1"/>
    <row r="1048411" s="31" customFormat="1"/>
    <row r="1048412" s="31" customFormat="1"/>
    <row r="1048413" s="31" customFormat="1"/>
    <row r="1048414" s="31" customFormat="1"/>
    <row r="1048415" s="31" customFormat="1"/>
    <row r="1048416" s="31" customFormat="1"/>
    <row r="1048417" s="31" customFormat="1"/>
    <row r="1048418" s="31" customFormat="1"/>
    <row r="1048419" s="31" customFormat="1"/>
    <row r="1048420" s="31" customFormat="1"/>
    <row r="1048421" s="31" customFormat="1"/>
    <row r="1048422" s="31" customFormat="1"/>
    <row r="1048423" s="31" customFormat="1"/>
    <row r="1048424" s="31" customFormat="1"/>
    <row r="1048425" s="31" customFormat="1"/>
    <row r="1048426" s="31" customFormat="1"/>
    <row r="1048427" s="31" customFormat="1"/>
    <row r="1048428" s="31" customFormat="1"/>
    <row r="1048429" s="31" customFormat="1"/>
    <row r="1048430" s="31" customFormat="1"/>
    <row r="1048431" s="31" customFormat="1"/>
    <row r="1048432" s="31" customFormat="1"/>
    <row r="1048433" s="31" customFormat="1"/>
    <row r="1048434" s="31" customFormat="1"/>
    <row r="1048435" s="31" customFormat="1"/>
    <row r="1048436" s="31" customFormat="1"/>
    <row r="1048437" s="31" customFormat="1"/>
    <row r="1048438" s="31" customFormat="1"/>
    <row r="1048439" s="31" customFormat="1"/>
    <row r="1048440" s="31" customFormat="1"/>
    <row r="1048441" s="31" customFormat="1"/>
    <row r="1048442" s="31" customFormat="1"/>
    <row r="1048443" s="31" customFormat="1"/>
    <row r="1048444" s="31" customFormat="1"/>
    <row r="1048445" s="31" customFormat="1"/>
    <row r="1048446" s="31" customFormat="1"/>
    <row r="1048447" s="31" customFormat="1"/>
    <row r="1048448" s="31" customFormat="1"/>
    <row r="1048449" s="31" customFormat="1"/>
    <row r="1048450" s="31" customFormat="1"/>
    <row r="1048451" s="31" customFormat="1"/>
    <row r="1048452" s="31" customFormat="1"/>
    <row r="1048453" s="31" customFormat="1"/>
    <row r="1048454" s="31" customFormat="1"/>
    <row r="1048455" s="31" customFormat="1"/>
    <row r="1048456" s="31" customFormat="1"/>
    <row r="1048457" s="31" customFormat="1"/>
    <row r="1048458" s="31" customFormat="1"/>
    <row r="1048459" s="31" customFormat="1"/>
    <row r="1048460" s="31" customFormat="1"/>
    <row r="1048461" s="31" customFormat="1"/>
    <row r="1048462" s="31" customFormat="1"/>
    <row r="1048463" s="31" customFormat="1"/>
    <row r="1048464" s="31" customFormat="1"/>
    <row r="1048465" s="31" customFormat="1"/>
    <row r="1048466" s="31" customFormat="1"/>
    <row r="1048467" s="31" customFormat="1"/>
    <row r="1048468" s="31" customFormat="1"/>
    <row r="1048469" s="31" customFormat="1"/>
    <row r="1048470" s="31" customFormat="1"/>
    <row r="1048471" s="31" customFormat="1"/>
    <row r="1048472" s="31" customFormat="1"/>
    <row r="1048473" s="31" customFormat="1"/>
    <row r="1048474" s="31" customFormat="1"/>
    <row r="1048475" s="31" customFormat="1"/>
    <row r="1048476" s="31" customFormat="1"/>
    <row r="1048477" s="31" customFormat="1"/>
    <row r="1048478" s="31" customFormat="1"/>
    <row r="1048479" s="31" customFormat="1"/>
    <row r="1048480" s="31" customFormat="1"/>
    <row r="1048481" s="31" customFormat="1"/>
    <row r="1048482" s="31" customFormat="1"/>
    <row r="1048483" s="31" customFormat="1"/>
    <row r="1048484" s="31" customFormat="1"/>
    <row r="1048485" s="31" customFormat="1"/>
    <row r="1048486" s="31" customFormat="1"/>
    <row r="1048487" s="31" customFormat="1"/>
    <row r="1048488" s="31" customFormat="1"/>
    <row r="1048489" s="31" customFormat="1"/>
    <row r="1048490" s="31" customFormat="1"/>
    <row r="1048491" s="31" customFormat="1"/>
    <row r="1048492" s="31" customFormat="1"/>
    <row r="1048493" s="31" customFormat="1"/>
    <row r="1048494" s="31" customFormat="1"/>
    <row r="1048495" s="31" customFormat="1"/>
    <row r="1048496" s="31" customFormat="1"/>
    <row r="1048497" s="31" customFormat="1"/>
    <row r="1048498" s="31" customFormat="1"/>
    <row r="1048499" s="31" customFormat="1"/>
    <row r="1048500" s="31" customFormat="1"/>
    <row r="1048501" s="31" customFormat="1"/>
    <row r="1048502" s="31" customFormat="1"/>
    <row r="1048503" s="31" customFormat="1"/>
    <row r="1048504" s="31" customFormat="1"/>
    <row r="1048505" s="31" customFormat="1"/>
    <row r="1048506" s="31" customFormat="1"/>
    <row r="1048507" s="31" customFormat="1"/>
    <row r="1048508" s="31" customFormat="1"/>
    <row r="1048509" s="31" customFormat="1"/>
    <row r="1048510" s="31" customFormat="1"/>
    <row r="1048511" s="31" customFormat="1"/>
    <row r="1048512" s="31" customFormat="1"/>
    <row r="1048513" s="31" customFormat="1"/>
    <row r="1048514" s="31" customFormat="1"/>
    <row r="1048515" s="31" customFormat="1"/>
    <row r="1048516" s="31" customFormat="1"/>
    <row r="1048517" s="31" customFormat="1"/>
    <row r="1048518" s="31" customFormat="1"/>
    <row r="1048519" s="31" customFormat="1"/>
    <row r="1048520" s="31" customFormat="1"/>
    <row r="1048521" s="31" customFormat="1"/>
    <row r="1048522" s="31" customFormat="1"/>
    <row r="1048523" s="31" customFormat="1"/>
    <row r="1048524" s="31" customFormat="1"/>
    <row r="1048525" s="31" customFormat="1"/>
    <row r="1048526" s="31" customFormat="1"/>
    <row r="1048527" s="31" customFormat="1"/>
    <row r="1048528" s="31" customFormat="1"/>
    <row r="1048529" s="31" customFormat="1"/>
    <row r="1048530" s="31" customFormat="1"/>
    <row r="1048531" s="31" customFormat="1"/>
    <row r="1048532" s="31" customFormat="1"/>
    <row r="1048533" s="31" customFormat="1"/>
    <row r="1048534" s="31" customFormat="1"/>
    <row r="1048535" s="31" customFormat="1"/>
    <row r="1048536" s="31" customFormat="1"/>
    <row r="1048537" s="31" customFormat="1"/>
    <row r="1048538" s="31" customFormat="1"/>
    <row r="1048539" s="31" customFormat="1"/>
    <row r="1048540" s="31" customFormat="1"/>
    <row r="1048541" s="31" customFormat="1"/>
    <row r="1048542" s="31" customFormat="1"/>
    <row r="1048543" s="31" customFormat="1"/>
    <row r="1048544" s="31" customFormat="1"/>
    <row r="1048545" s="31" customFormat="1"/>
    <row r="1048546" s="31" customFormat="1"/>
    <row r="1048547" s="31" customFormat="1"/>
    <row r="1048548" s="31" customFormat="1"/>
    <row r="1048549" s="31" customFormat="1"/>
    <row r="1048550" s="31" customFormat="1"/>
    <row r="1048551" s="31" customFormat="1"/>
    <row r="1048552" s="31" customFormat="1"/>
    <row r="1048553" s="31" customFormat="1"/>
    <row r="1048554" s="31" customFormat="1"/>
    <row r="1048555" s="31" customFormat="1"/>
    <row r="1048556" s="31" customFormat="1"/>
    <row r="1048557" s="31" customFormat="1"/>
    <row r="1048558" s="31" customFormat="1"/>
    <row r="1048559" s="1" customFormat="1" ht="12.75"/>
    <row r="1048560" s="1" customFormat="1" ht="12.75"/>
    <row r="1048561" s="1" customFormat="1" ht="12.75"/>
    <row r="1048562" s="1" customFormat="1" ht="12.75"/>
    <row r="1048563" s="1" customFormat="1" ht="12.75"/>
    <row r="1048564" s="1" customFormat="1" ht="12.75"/>
    <row r="1048565" s="1" customFormat="1" ht="12.75"/>
    <row r="1048566" s="1" customFormat="1" ht="12.75"/>
    <row r="1048567" s="1" customFormat="1" ht="12.75"/>
    <row r="1048568" s="1" customFormat="1" ht="12.75"/>
    <row r="1048569" s="1" customFormat="1" ht="12.75"/>
    <row r="1048570" s="1" customFormat="1" ht="12.75"/>
    <row r="1048571" s="1" customFormat="1" ht="12.75"/>
    <row r="1048572" s="1" customFormat="1" ht="12.75"/>
    <row r="1048573" s="1" customFormat="1" ht="12.75"/>
    <row r="1048574" s="1" customFormat="1" ht="12.75"/>
    <row r="1048575" s="1" customFormat="1" ht="12.75"/>
    <row r="1048576" s="1" customFormat="1" ht="12.75"/>
  </sheetData>
  <autoFilter xmlns:etc="http://www.wps.cn/officeDocument/2017/etCustomData" ref="A2:G19" etc:filterBottomFollowUsedRange="0">
    <extLst/>
  </autoFilter>
  <mergeCells count="1">
    <mergeCell ref="A1:M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0"/>
  <sheetViews>
    <sheetView tabSelected="1" workbookViewId="0">
      <selection activeCell="J9" sqref="J9"/>
    </sheetView>
  </sheetViews>
  <sheetFormatPr defaultColWidth="8" defaultRowHeight="12.75" outlineLevelCol="5"/>
  <cols>
    <col min="1" max="1" width="13.25" style="1" customWidth="1"/>
    <col min="2" max="2" width="32.3833333333333" style="1" customWidth="1"/>
    <col min="3" max="3" width="22.25" style="1" customWidth="1"/>
    <col min="4" max="4" width="21.5" style="1" customWidth="1"/>
    <col min="5" max="5" width="32.1333333333333" style="1" customWidth="1"/>
    <col min="6" max="6" width="22" style="1" customWidth="1"/>
    <col min="7" max="16384" width="8" style="1"/>
  </cols>
  <sheetData>
    <row r="1" s="1" customFormat="1" ht="51" customHeight="1" spans="1:6">
      <c r="A1" s="2" t="s">
        <v>84</v>
      </c>
      <c r="B1" s="2"/>
      <c r="C1" s="2"/>
      <c r="D1" s="2"/>
      <c r="E1" s="2"/>
      <c r="F1" s="2"/>
    </row>
    <row r="2" s="1" customFormat="1" ht="30" customHeight="1" spans="1:6">
      <c r="A2" s="3" t="s">
        <v>85</v>
      </c>
      <c r="B2" s="3"/>
      <c r="C2" s="4" t="s">
        <v>86</v>
      </c>
      <c r="D2" s="3">
        <f>E18</f>
        <v>15950</v>
      </c>
      <c r="E2" s="5" t="s">
        <v>87</v>
      </c>
      <c r="F2" s="6"/>
    </row>
    <row r="3" s="1" customFormat="1" ht="25" customHeight="1" spans="1:6">
      <c r="A3" s="7" t="s">
        <v>1</v>
      </c>
      <c r="B3" s="8" t="s">
        <v>88</v>
      </c>
      <c r="C3" s="9" t="s">
        <v>89</v>
      </c>
      <c r="D3" s="10" t="s">
        <v>90</v>
      </c>
      <c r="E3" s="11" t="s">
        <v>91</v>
      </c>
      <c r="F3" s="7" t="s">
        <v>92</v>
      </c>
    </row>
    <row r="4" s="1" customFormat="1" ht="25" customHeight="1" spans="1:6">
      <c r="A4" s="12"/>
      <c r="B4" s="13"/>
      <c r="C4" s="14"/>
      <c r="D4" s="10"/>
      <c r="E4" s="11"/>
      <c r="F4" s="12"/>
    </row>
    <row r="5" s="1" customFormat="1" ht="25" customHeight="1" spans="1:6">
      <c r="A5" s="15">
        <v>1</v>
      </c>
      <c r="B5" s="16" t="s">
        <v>93</v>
      </c>
      <c r="C5" s="17">
        <v>5</v>
      </c>
      <c r="D5" s="18">
        <v>50</v>
      </c>
      <c r="E5" s="19">
        <f>C5*D5</f>
        <v>250</v>
      </c>
      <c r="F5" s="20"/>
    </row>
    <row r="6" s="1" customFormat="1" ht="25" customHeight="1" spans="1:6">
      <c r="A6" s="15">
        <v>2</v>
      </c>
      <c r="B6" s="16" t="s">
        <v>94</v>
      </c>
      <c r="C6" s="17">
        <v>0</v>
      </c>
      <c r="D6" s="18">
        <v>50</v>
      </c>
      <c r="E6" s="19">
        <f t="shared" ref="E6:E18" si="0">C6*D6</f>
        <v>0</v>
      </c>
      <c r="F6" s="20"/>
    </row>
    <row r="7" s="1" customFormat="1" ht="25" customHeight="1" spans="1:6">
      <c r="A7" s="15">
        <v>3</v>
      </c>
      <c r="B7" s="16" t="s">
        <v>95</v>
      </c>
      <c r="C7" s="17">
        <v>1</v>
      </c>
      <c r="D7" s="18">
        <v>50</v>
      </c>
      <c r="E7" s="19">
        <f t="shared" si="0"/>
        <v>50</v>
      </c>
      <c r="F7" s="20"/>
    </row>
    <row r="8" s="1" customFormat="1" ht="25" customHeight="1" spans="1:6">
      <c r="A8" s="15">
        <v>4</v>
      </c>
      <c r="B8" s="16" t="s">
        <v>96</v>
      </c>
      <c r="C8" s="17">
        <v>7</v>
      </c>
      <c r="D8" s="18">
        <v>50</v>
      </c>
      <c r="E8" s="19">
        <f t="shared" si="0"/>
        <v>350</v>
      </c>
      <c r="F8" s="20"/>
    </row>
    <row r="9" s="1" customFormat="1" ht="25" customHeight="1" spans="1:6">
      <c r="A9" s="15">
        <v>5</v>
      </c>
      <c r="B9" s="16" t="s">
        <v>97</v>
      </c>
      <c r="C9" s="17">
        <v>1</v>
      </c>
      <c r="D9" s="18">
        <v>50</v>
      </c>
      <c r="E9" s="19">
        <f t="shared" si="0"/>
        <v>50</v>
      </c>
      <c r="F9" s="20"/>
    </row>
    <row r="10" s="1" customFormat="1" ht="25" customHeight="1" spans="1:6">
      <c r="A10" s="15">
        <v>6</v>
      </c>
      <c r="B10" s="16" t="s">
        <v>98</v>
      </c>
      <c r="C10" s="17">
        <v>0</v>
      </c>
      <c r="D10" s="18">
        <v>50</v>
      </c>
      <c r="E10" s="19">
        <f t="shared" si="0"/>
        <v>0</v>
      </c>
      <c r="F10" s="20"/>
    </row>
    <row r="11" s="1" customFormat="1" ht="25" customHeight="1" spans="1:6">
      <c r="A11" s="15">
        <v>7</v>
      </c>
      <c r="B11" s="16" t="s">
        <v>99</v>
      </c>
      <c r="C11" s="17">
        <v>2</v>
      </c>
      <c r="D11" s="18">
        <v>50</v>
      </c>
      <c r="E11" s="19">
        <f t="shared" si="0"/>
        <v>100</v>
      </c>
      <c r="F11" s="20"/>
    </row>
    <row r="12" s="1" customFormat="1" ht="25" customHeight="1" spans="1:6">
      <c r="A12" s="15">
        <v>8</v>
      </c>
      <c r="B12" s="16" t="s">
        <v>100</v>
      </c>
      <c r="C12" s="17">
        <v>3</v>
      </c>
      <c r="D12" s="18">
        <v>50</v>
      </c>
      <c r="E12" s="19">
        <f t="shared" si="0"/>
        <v>150</v>
      </c>
      <c r="F12" s="20"/>
    </row>
    <row r="13" s="1" customFormat="1" ht="25" customHeight="1" spans="1:6">
      <c r="A13" s="15">
        <v>9</v>
      </c>
      <c r="B13" s="16" t="s">
        <v>19</v>
      </c>
      <c r="C13" s="17">
        <v>17</v>
      </c>
      <c r="D13" s="18">
        <v>50</v>
      </c>
      <c r="E13" s="19">
        <f t="shared" si="0"/>
        <v>850</v>
      </c>
      <c r="F13" s="20"/>
    </row>
    <row r="14" s="1" customFormat="1" ht="25" customHeight="1" spans="1:6">
      <c r="A14" s="16">
        <v>10</v>
      </c>
      <c r="B14" s="16" t="s">
        <v>101</v>
      </c>
      <c r="C14" s="21">
        <v>52</v>
      </c>
      <c r="D14" s="18">
        <v>50</v>
      </c>
      <c r="E14" s="19">
        <f t="shared" si="0"/>
        <v>2600</v>
      </c>
      <c r="F14" s="16"/>
    </row>
    <row r="15" s="1" customFormat="1" ht="25" customHeight="1" spans="1:6">
      <c r="A15" s="15">
        <v>11</v>
      </c>
      <c r="B15" s="16" t="s">
        <v>102</v>
      </c>
      <c r="C15" s="17">
        <v>230</v>
      </c>
      <c r="D15" s="18">
        <v>50</v>
      </c>
      <c r="E15" s="19">
        <f t="shared" si="0"/>
        <v>11500</v>
      </c>
      <c r="F15" s="20"/>
    </row>
    <row r="16" s="1" customFormat="1" ht="25" customHeight="1" spans="1:6">
      <c r="A16" s="15">
        <v>12</v>
      </c>
      <c r="B16" s="16" t="s">
        <v>103</v>
      </c>
      <c r="C16" s="17">
        <v>1</v>
      </c>
      <c r="D16" s="18">
        <v>50</v>
      </c>
      <c r="E16" s="19">
        <f t="shared" si="0"/>
        <v>50</v>
      </c>
      <c r="F16" s="20"/>
    </row>
    <row r="17" s="1" customFormat="1" ht="25" customHeight="1" spans="1:6">
      <c r="A17" s="15">
        <v>13</v>
      </c>
      <c r="B17" s="16" t="s">
        <v>104</v>
      </c>
      <c r="C17" s="15">
        <v>0</v>
      </c>
      <c r="D17" s="18">
        <v>50</v>
      </c>
      <c r="E17" s="19">
        <f t="shared" si="0"/>
        <v>0</v>
      </c>
      <c r="F17" s="20"/>
    </row>
    <row r="18" s="1" customFormat="1" ht="25" customHeight="1" spans="1:6">
      <c r="A18" s="22" t="s">
        <v>105</v>
      </c>
      <c r="B18" s="22"/>
      <c r="C18" s="15">
        <f>SUM(C5:C17)</f>
        <v>319</v>
      </c>
      <c r="D18" s="18">
        <v>50</v>
      </c>
      <c r="E18" s="19">
        <f t="shared" si="0"/>
        <v>15950</v>
      </c>
      <c r="F18" s="20"/>
    </row>
    <row r="19" s="1" customFormat="1" ht="45" customHeight="1" spans="1:6">
      <c r="A19" s="23" t="s">
        <v>106</v>
      </c>
      <c r="B19" s="24" t="s">
        <v>107</v>
      </c>
      <c r="C19" s="25"/>
      <c r="D19" s="25"/>
      <c r="E19" s="25"/>
      <c r="F19" s="26"/>
    </row>
    <row r="20" s="1" customFormat="1" ht="37" customHeight="1" spans="1:6">
      <c r="A20" s="27" t="s">
        <v>108</v>
      </c>
      <c r="B20" s="27"/>
      <c r="C20" s="27"/>
      <c r="D20" s="27"/>
      <c r="E20" s="27"/>
      <c r="F20" s="27"/>
    </row>
  </sheetData>
  <mergeCells count="11">
    <mergeCell ref="A1:F1"/>
    <mergeCell ref="A2:B2"/>
    <mergeCell ref="A18:B18"/>
    <mergeCell ref="B19:F19"/>
    <mergeCell ref="A20:F20"/>
    <mergeCell ref="A3:A4"/>
    <mergeCell ref="B3:B4"/>
    <mergeCell ref="C3:C4"/>
    <mergeCell ref="D3:D4"/>
    <mergeCell ref="E3:E4"/>
    <mergeCell ref="F3:F4"/>
  </mergeCells>
  <pageMargins left="0.751388888888889" right="0.751388888888889" top="0.393055555555556" bottom="0.432638888888889" header="0.275" footer="0.354166666666667"/>
  <pageSetup paperSize="9" scale="92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林东镇17</vt:lpstr>
      <vt:lpstr>资金汇总表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娜娜</cp:lastModifiedBy>
  <dcterms:created xsi:type="dcterms:W3CDTF">2022-10-27T07:32:00Z</dcterms:created>
  <dcterms:modified xsi:type="dcterms:W3CDTF">2025-06-26T08:37:13Z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68F5DF8209BD4451B230BB7E80A168FD_13</vt:lpwstr>
  </property>
  <property fmtid="{D5CDD505-2E9C-101B-9397-08002B2CF9AE}" pid="3" name="KSOProductBuildVer">
    <vt:lpwstr>2052-12.1.0.21541</vt:lpwstr>
  </property>
</Properties>
</file>