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<sst xmlns="http://schemas.openxmlformats.org/spreadsheetml/2006/main" count="30" uniqueCount="30">
  <si>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2023年4季度-2024年2季度发放光伏收益明细</t>
  </si>
  <si>
    <t>光伏村</t>
  </si>
  <si>
    <t>2023年4季度</t>
  </si>
  <si>
    <t>2024年1季度</t>
  </si>
  <si>
    <t>2024年第二季度</t>
  </si>
  <si>
    <t>合计发放</t>
  </si>
  <si>
    <t>老烧锅村</t>
  </si>
  <si>
    <t>老房身村</t>
  </si>
  <si>
    <t>姜家湾村</t>
  </si>
  <si>
    <t>黄家营子村</t>
  </si>
  <si>
    <t>哈通河村</t>
  </si>
  <si>
    <t>古北口村</t>
  </si>
  <si>
    <t>盖家店村</t>
  </si>
  <si>
    <t>东沟村</t>
  </si>
  <si>
    <t>大庙村</t>
  </si>
  <si>
    <t>大二八地村</t>
  </si>
  <si>
    <t>保安堂村</t>
  </si>
  <si>
    <t>半拉石槽村</t>
  </si>
  <si>
    <t>半拉沟村</t>
  </si>
  <si>
    <t>敖包山村</t>
  </si>
  <si>
    <t>友好村</t>
  </si>
  <si>
    <t>野猪沟村</t>
  </si>
  <si>
    <t>乌兰套海村</t>
  </si>
  <si>
    <t>乌兰哈达村</t>
  </si>
  <si>
    <t>双胜村</t>
  </si>
  <si>
    <t>三段村</t>
  </si>
  <si>
    <t>南湾子村</t>
  </si>
  <si>
    <t>隆兴村</t>
  </si>
  <si>
    <t>联合村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</si>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</sst>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4"/>
      <color theme="1"/>
      <name val="黑体"/>
      <charset val="134"/>
    </font>
    <font>
      <b/>
      <sz val="12"/>
      <color theme="1"/>
      <name val="黑体"/>
      <charset val="134"/>
    </font>
    <font>
      <b/>
      <sz val="12"/>
      <name val="仿宋_GB2312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5" xfId="0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tabSelected="1" workbookViewId="0">
      <selection activeCell="I13" sqref="I13"/>
    </sheetView>
  </sheetViews>
  <sheetFormatPr defaultColWidth="9" defaultRowHeight="13.5" outlineLevelCol="4"/>
  <cols>
    <col min="1" max="1" width="20.375" style="1" customWidth="1"/>
    <col min="2" max="2" width="23.25" style="1" customWidth="1"/>
    <col min="3" max="3" width="20.25" style="1" customWidth="1"/>
    <col min="4" max="4" width="22.5" style="1" customWidth="1"/>
    <col min="5" max="5" width="11.375" customWidth="1"/>
  </cols>
  <sheetData>
    <row r="1" ht="25.5" spans="1:5">
      <c r="A1" s="2" t="s">
        <v>0</v>
      </c>
      <c r="B1" s="2"/>
      <c r="C1" s="2"/>
      <c r="D1" s="2"/>
      <c r="E1" s="2"/>
    </row>
    <row r="2" ht="26" customHeight="1" spans="1:5">
      <c r="A2" s="3" t="s">
        <v>1</v>
      </c>
      <c r="B2" s="4" t="s">
        <v>2</v>
      </c>
      <c r="C2" s="4" t="s">
        <v>3</v>
      </c>
      <c r="D2" s="5" t="s">
        <v>4</v>
      </c>
      <c r="E2" s="6" t="s">
        <v>5</v>
      </c>
    </row>
    <row r="3" ht="14.25" spans="1:5">
      <c r="A3" s="7" t="s">
        <v>6</v>
      </c>
      <c r="B3" s="8">
        <v>18195.2</v>
      </c>
      <c r="C3" s="9">
        <v>22746.17</v>
      </c>
      <c r="D3" s="10">
        <v>20583.82</v>
      </c>
      <c r="E3" s="11">
        <f>B3+C3+D3</f>
        <v>61525.19</v>
      </c>
    </row>
    <row r="4" ht="14.25" spans="1:5">
      <c r="A4" s="9" t="s">
        <v>7</v>
      </c>
      <c r="B4" s="12">
        <v>3790.67</v>
      </c>
      <c r="C4" s="9">
        <v>4738.79</v>
      </c>
      <c r="D4" s="10">
        <v>4288.3</v>
      </c>
      <c r="E4" s="11">
        <f t="shared" ref="E4:E25" si="0">B4+C4+D4</f>
        <v>12817.76</v>
      </c>
    </row>
    <row r="5" ht="14.25" spans="1:5">
      <c r="A5" s="9" t="s">
        <v>8</v>
      </c>
      <c r="B5" s="12">
        <v>6823.2</v>
      </c>
      <c r="C5" s="9">
        <v>8529.81</v>
      </c>
      <c r="D5" s="10">
        <v>7718.93</v>
      </c>
      <c r="E5" s="11">
        <f t="shared" si="0"/>
        <v>23071.94</v>
      </c>
    </row>
    <row r="6" ht="14.25" spans="1:5">
      <c r="A6" s="9" t="s">
        <v>9</v>
      </c>
      <c r="B6" s="12">
        <v>3790.67</v>
      </c>
      <c r="C6" s="9">
        <v>4738.79</v>
      </c>
      <c r="D6" s="10">
        <v>4288.3</v>
      </c>
      <c r="E6" s="11">
        <f t="shared" si="0"/>
        <v>12817.76</v>
      </c>
    </row>
    <row r="7" ht="14.25" spans="1:5">
      <c r="A7" s="9" t="s">
        <v>10</v>
      </c>
      <c r="B7" s="12">
        <v>4548.8</v>
      </c>
      <c r="C7" s="9">
        <v>5686.54</v>
      </c>
      <c r="D7" s="10">
        <v>5145.96</v>
      </c>
      <c r="E7" s="11">
        <f t="shared" si="0"/>
        <v>15381.3</v>
      </c>
    </row>
    <row r="8" ht="14.25" spans="1:5">
      <c r="A8" s="9" t="s">
        <v>11</v>
      </c>
      <c r="B8" s="12">
        <v>3790.67</v>
      </c>
      <c r="C8" s="9">
        <v>4738.79</v>
      </c>
      <c r="D8" s="10">
        <v>4288.3</v>
      </c>
      <c r="E8" s="11">
        <f t="shared" si="0"/>
        <v>12817.76</v>
      </c>
    </row>
    <row r="9" ht="14.25" spans="1:5">
      <c r="A9" s="9" t="s">
        <v>12</v>
      </c>
      <c r="B9" s="12">
        <v>15162.67</v>
      </c>
      <c r="C9" s="9">
        <v>18955.14</v>
      </c>
      <c r="D9" s="10">
        <v>17153.19</v>
      </c>
      <c r="E9" s="11">
        <f t="shared" si="0"/>
        <v>51271</v>
      </c>
    </row>
    <row r="10" ht="14.25" spans="1:5">
      <c r="A10" s="9" t="s">
        <v>13</v>
      </c>
      <c r="B10" s="12">
        <v>5306.93</v>
      </c>
      <c r="C10" s="9">
        <v>6634.3</v>
      </c>
      <c r="D10" s="10">
        <v>6003.62</v>
      </c>
      <c r="E10" s="11">
        <f t="shared" si="0"/>
        <v>17944.85</v>
      </c>
    </row>
    <row r="11" ht="14.25" spans="1:5">
      <c r="A11" s="9" t="s">
        <v>14</v>
      </c>
      <c r="B11" s="12">
        <v>3790.67</v>
      </c>
      <c r="C11" s="9">
        <v>4738.79</v>
      </c>
      <c r="D11" s="10">
        <v>4288.3</v>
      </c>
      <c r="E11" s="11">
        <f t="shared" si="0"/>
        <v>12817.76</v>
      </c>
    </row>
    <row r="12" ht="14.25" spans="1:5">
      <c r="A12" s="9" t="s">
        <v>15</v>
      </c>
      <c r="B12" s="13">
        <v>18953.31</v>
      </c>
      <c r="C12" s="9">
        <v>23693.91</v>
      </c>
      <c r="D12" s="10">
        <v>21441.48</v>
      </c>
      <c r="E12" s="11">
        <f t="shared" si="0"/>
        <v>64088.7</v>
      </c>
    </row>
    <row r="13" ht="14.25" spans="1:5">
      <c r="A13" s="9" t="s">
        <v>16</v>
      </c>
      <c r="B13" s="12">
        <v>3790.67</v>
      </c>
      <c r="C13" s="9">
        <v>4738.79</v>
      </c>
      <c r="D13" s="10">
        <v>4288.3</v>
      </c>
      <c r="E13" s="11">
        <f t="shared" si="0"/>
        <v>12817.76</v>
      </c>
    </row>
    <row r="14" ht="14.25" spans="1:5">
      <c r="A14" s="9" t="s">
        <v>17</v>
      </c>
      <c r="B14" s="12">
        <v>20469.6</v>
      </c>
      <c r="C14" s="9">
        <v>25589.44</v>
      </c>
      <c r="D14" s="10">
        <v>23156.8</v>
      </c>
      <c r="E14" s="11">
        <f t="shared" si="0"/>
        <v>69215.84</v>
      </c>
    </row>
    <row r="15" ht="14.25" spans="1:5">
      <c r="A15" s="14" t="s">
        <v>18</v>
      </c>
      <c r="B15" s="15">
        <v>5306.93</v>
      </c>
      <c r="C15" s="14">
        <v>6634.3</v>
      </c>
      <c r="D15" s="16">
        <v>6003.62</v>
      </c>
      <c r="E15" s="17">
        <f t="shared" si="0"/>
        <v>17944.85</v>
      </c>
    </row>
    <row r="16" ht="14.25" spans="1:5">
      <c r="A16" s="9" t="s">
        <v>19</v>
      </c>
      <c r="B16" s="12">
        <v>3790.67</v>
      </c>
      <c r="C16" s="9">
        <v>4738.79</v>
      </c>
      <c r="D16" s="10">
        <v>4288.3</v>
      </c>
      <c r="E16" s="11">
        <f t="shared" si="0"/>
        <v>12817.76</v>
      </c>
    </row>
    <row r="17" ht="14.25" spans="1:5">
      <c r="A17" s="9" t="s">
        <v>20</v>
      </c>
      <c r="B17" s="12">
        <v>3790.67</v>
      </c>
      <c r="C17" s="9">
        <v>4738.79</v>
      </c>
      <c r="D17" s="10">
        <v>4288.3</v>
      </c>
      <c r="E17" s="11">
        <f t="shared" si="0"/>
        <v>12817.76</v>
      </c>
    </row>
    <row r="18" ht="14.25" spans="1:5">
      <c r="A18" s="9" t="s">
        <v>21</v>
      </c>
      <c r="B18" s="12">
        <v>11372</v>
      </c>
      <c r="C18" s="7">
        <v>14216.36</v>
      </c>
      <c r="D18" s="10">
        <v>12864.89</v>
      </c>
      <c r="E18" s="11">
        <f t="shared" si="0"/>
        <v>38453.25</v>
      </c>
    </row>
    <row r="19" ht="14.25" spans="1:5">
      <c r="A19" s="9" t="s">
        <v>22</v>
      </c>
      <c r="B19" s="12">
        <v>7581.33</v>
      </c>
      <c r="C19" s="9">
        <v>9477.57</v>
      </c>
      <c r="D19" s="10">
        <v>8576.59</v>
      </c>
      <c r="E19" s="11">
        <f t="shared" si="0"/>
        <v>25635.49</v>
      </c>
    </row>
    <row r="20" ht="14.25" spans="1:5">
      <c r="A20" s="9" t="s">
        <v>23</v>
      </c>
      <c r="B20" s="12">
        <v>3790.67</v>
      </c>
      <c r="C20" s="9">
        <v>4738.79</v>
      </c>
      <c r="D20" s="10">
        <v>4288.3</v>
      </c>
      <c r="E20" s="11">
        <f t="shared" si="0"/>
        <v>12817.76</v>
      </c>
    </row>
    <row r="21" ht="14.25" spans="1:5">
      <c r="A21" s="9" t="s">
        <v>24</v>
      </c>
      <c r="B21" s="12">
        <v>3790.67</v>
      </c>
      <c r="C21" s="9">
        <v>4738.79</v>
      </c>
      <c r="D21" s="10">
        <v>4288.3</v>
      </c>
      <c r="E21" s="11">
        <f t="shared" si="0"/>
        <v>12817.76</v>
      </c>
    </row>
    <row r="22" ht="14.25" spans="1:5">
      <c r="A22" s="9" t="s">
        <v>25</v>
      </c>
      <c r="B22" s="12">
        <v>7581.33</v>
      </c>
      <c r="C22" s="9">
        <v>9477.57</v>
      </c>
      <c r="D22" s="10">
        <v>8576.59</v>
      </c>
      <c r="E22" s="11">
        <f t="shared" si="0"/>
        <v>25635.49</v>
      </c>
    </row>
    <row r="23" ht="14.25" spans="1:5">
      <c r="A23" s="9" t="s">
        <v>26</v>
      </c>
      <c r="B23" s="12">
        <v>3790.67</v>
      </c>
      <c r="C23" s="9">
        <v>4738.79</v>
      </c>
      <c r="D23" s="10">
        <v>4288.3</v>
      </c>
      <c r="E23" s="11">
        <f t="shared" si="0"/>
        <v>12817.76</v>
      </c>
    </row>
    <row r="24" ht="14.25" spans="1:5">
      <c r="A24" s="9" t="s">
        <v>27</v>
      </c>
      <c r="B24" s="12">
        <v>3790.67</v>
      </c>
      <c r="C24" s="9">
        <v>4738.79</v>
      </c>
      <c r="D24" s="10">
        <v>4288.3</v>
      </c>
      <c r="E24" s="11">
        <f t="shared" si="0"/>
        <v>12817.76</v>
      </c>
    </row>
    <row r="25" ht="14.25" spans="1:5">
      <c r="A25" s="9" t="s">
        <v>28</v>
      </c>
      <c r="B25" s="12">
        <v>11372</v>
      </c>
      <c r="C25" s="7">
        <v>14216.36</v>
      </c>
      <c r="D25" s="10">
        <v>12864.89</v>
      </c>
      <c r="E25" s="11">
        <f t="shared" si="0"/>
        <v>38453.25</v>
      </c>
    </row>
    <row r="27" spans="3:5">
      <c r="C27" s="1" t="s">
        <v>29</v>
      </c>
      <c r="D27" s="1"/>
      <c r="E27">
        <f>SUM(E3:E26)</f>
        <v>589616.51</v>
      </c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82779</dc:creator>
  <cp:lastModifiedBy>WPS_1680401479</cp:lastModifiedBy>
  <dcterms:created xsi:type="dcterms:W3CDTF">2024-10-28T03:25:00Z</dcterms:created>
  <dcterms:modified xsi:type="dcterms:W3CDTF">2024-12-30T01:27:42Z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26BAA05FDAC74AC4B944AF5AE819FF05_11</vt:lpwstr>
  </property>
  <property fmtid="{D5CDD505-2E9C-101B-9397-08002B2CF9AE}" pid="3" name="KSOProductBuildVer">
    <vt:lpwstr>2052-12.1.0.19302</vt:lpwstr>
  </property>
</Properties>
</file>