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<sst xmlns="http://schemas.openxmlformats.org/spreadsheetml/2006/main" count="210" uniqueCount="210">
  <si>
    <t>新井村二组征地补偿资金发放明细表</t>
  </si>
  <si>
    <t>序号</t>
  </si>
  <si>
    <t>姓名</t>
  </si>
  <si>
    <t>人口</t>
  </si>
  <si>
    <t>个人所占60%</t>
  </si>
  <si>
    <t>身份证号</t>
  </si>
  <si>
    <t>一卡通号</t>
  </si>
  <si>
    <t>补贴标准</t>
  </si>
  <si>
    <t>资金总额</t>
  </si>
  <si>
    <t>领取签字</t>
  </si>
  <si>
    <t>合计</t>
  </si>
  <si>
    <t>王宗林</t>
  </si>
  <si>
    <t>150422195908251519</t>
  </si>
  <si>
    <t>6229760550501239183</t>
  </si>
  <si>
    <t>文显成</t>
  </si>
  <si>
    <t>150422195403191514</t>
  </si>
  <si>
    <t>6229760550501239233</t>
  </si>
  <si>
    <t>徐风堂</t>
  </si>
  <si>
    <t>150422195403031553</t>
  </si>
  <si>
    <t>6229760550501238987</t>
  </si>
  <si>
    <t>王海林</t>
  </si>
  <si>
    <t>150422195710171513</t>
  </si>
  <si>
    <t>6229760550501239068</t>
  </si>
  <si>
    <t>刘志永</t>
  </si>
  <si>
    <t>150422195801091519</t>
  </si>
  <si>
    <t>6229760550501239019</t>
  </si>
  <si>
    <t>杨富春</t>
  </si>
  <si>
    <t>150422195205131510</t>
  </si>
  <si>
    <t>6229760550501239258</t>
  </si>
  <si>
    <t>周立成</t>
  </si>
  <si>
    <t>150422197409241518</t>
  </si>
  <si>
    <t>6229760550501239241</t>
  </si>
  <si>
    <t>张文花</t>
  </si>
  <si>
    <t>150422195102241522</t>
  </si>
  <si>
    <t>6229760550501239092</t>
  </si>
  <si>
    <t>王海明</t>
  </si>
  <si>
    <t>150422196910071511</t>
  </si>
  <si>
    <t>6229760550501241007</t>
  </si>
  <si>
    <t>王宗岭</t>
  </si>
  <si>
    <t>150422195812191531</t>
  </si>
  <si>
    <t>6229760550501197522</t>
  </si>
  <si>
    <t>李双富</t>
  </si>
  <si>
    <t>150422195904071510</t>
  </si>
  <si>
    <t>6229760550501239043</t>
  </si>
  <si>
    <t>张桂兰</t>
  </si>
  <si>
    <t>150422195106061529</t>
  </si>
  <si>
    <t>6217370150500054035</t>
  </si>
  <si>
    <t>李德金</t>
  </si>
  <si>
    <t>150422197009061534</t>
  </si>
  <si>
    <t>6229760550501239001</t>
  </si>
  <si>
    <t>李双和</t>
  </si>
  <si>
    <t>150422194910221533</t>
  </si>
  <si>
    <t>6229760550501239209</t>
  </si>
  <si>
    <t>李春学</t>
  </si>
  <si>
    <t>150422195411251513</t>
  </si>
  <si>
    <t>6229760550501239225</t>
  </si>
  <si>
    <t>周广义</t>
  </si>
  <si>
    <t>150422197609161539</t>
  </si>
  <si>
    <t>6229760550501241015</t>
  </si>
  <si>
    <t>周敬国</t>
  </si>
  <si>
    <t>150422198003191519</t>
  </si>
  <si>
    <t>6229760550501303716</t>
  </si>
  <si>
    <t>周治国</t>
  </si>
  <si>
    <t>150422197609221538</t>
  </si>
  <si>
    <t>6229760550501238995(</t>
  </si>
  <si>
    <t>王宗会</t>
  </si>
  <si>
    <t>150422198108021532</t>
  </si>
  <si>
    <t>6229760550501451465</t>
  </si>
  <si>
    <t>于淑花</t>
  </si>
  <si>
    <t>150422195409081543</t>
  </si>
  <si>
    <t>6217370150500059752</t>
  </si>
  <si>
    <t>吴凤祥</t>
  </si>
  <si>
    <t>150422195609141571</t>
  </si>
  <si>
    <t>6229760550501239142</t>
  </si>
  <si>
    <t>付桂英</t>
  </si>
  <si>
    <t>150422195805221528</t>
  </si>
  <si>
    <t>6229760550501241056</t>
  </si>
  <si>
    <t>彭江</t>
  </si>
  <si>
    <t>150422194908251514</t>
  </si>
  <si>
    <t>6229760550501239159</t>
  </si>
  <si>
    <t>吴丽红</t>
  </si>
  <si>
    <t>150422198107051529</t>
  </si>
  <si>
    <t>6217370150501587512</t>
  </si>
  <si>
    <t>邵发</t>
  </si>
  <si>
    <t>150422196706271516</t>
  </si>
  <si>
    <t>6229760550501238961</t>
  </si>
  <si>
    <t>赵守奎</t>
  </si>
  <si>
    <t>150422196405031519</t>
  </si>
  <si>
    <t>6229760550501239167</t>
  </si>
  <si>
    <t>彭术</t>
  </si>
  <si>
    <t>150422195706101512</t>
  </si>
  <si>
    <t>6229760550501239266</t>
  </si>
  <si>
    <t>邵华</t>
  </si>
  <si>
    <t>150422196203271514</t>
  </si>
  <si>
    <t>6229760550501239050</t>
  </si>
  <si>
    <t>刁玉凤</t>
  </si>
  <si>
    <t>150422196603161525</t>
  </si>
  <si>
    <t>6217370150501339211</t>
  </si>
  <si>
    <t>赵守俊</t>
  </si>
  <si>
    <t>150422195901261511</t>
  </si>
  <si>
    <t>6229760550501534179</t>
  </si>
  <si>
    <t>刁海军</t>
  </si>
  <si>
    <t>150422195703141519</t>
  </si>
  <si>
    <t>6229760550501532512</t>
  </si>
  <si>
    <t>牛俊臣</t>
  </si>
  <si>
    <t>150422196310171519</t>
  </si>
  <si>
    <t>6229760550501452059</t>
  </si>
  <si>
    <t>王宗树</t>
  </si>
  <si>
    <t>150422196307141511</t>
  </si>
  <si>
    <t>6229760550501239175</t>
  </si>
  <si>
    <t>刁海财</t>
  </si>
  <si>
    <t>15042219630630151X</t>
  </si>
  <si>
    <t>6229760550501238896</t>
  </si>
  <si>
    <t>牛富民</t>
  </si>
  <si>
    <t>150422199005161537</t>
  </si>
  <si>
    <t>6229760550501658705</t>
  </si>
  <si>
    <t>吴东军</t>
  </si>
  <si>
    <t>150422198008251517</t>
  </si>
  <si>
    <t>6229760550501658713</t>
  </si>
  <si>
    <t>吴国军</t>
  </si>
  <si>
    <t>150422196711021538</t>
  </si>
  <si>
    <t>6217370150500059505</t>
  </si>
  <si>
    <t>吴东坡</t>
  </si>
  <si>
    <t>150422194306281513</t>
  </si>
  <si>
    <t>6229760550501304920)</t>
  </si>
  <si>
    <t>孙建国</t>
  </si>
  <si>
    <t>6229760550501304920(巴林左旗农信社白音沟信用社)</t>
  </si>
  <si>
    <t>150422196006061534</t>
  </si>
  <si>
    <t>6229760550501659760</t>
  </si>
  <si>
    <t>吴忠</t>
  </si>
  <si>
    <t>150422195304191519</t>
  </si>
  <si>
    <t>6229760550501661626</t>
  </si>
  <si>
    <t>王海龙</t>
  </si>
  <si>
    <t>150422196408181539</t>
  </si>
  <si>
    <t>6229760550501450160</t>
  </si>
  <si>
    <t>吴向奎</t>
  </si>
  <si>
    <t>150422197812151555</t>
  </si>
  <si>
    <t>6229760550501239027</t>
  </si>
  <si>
    <t>吴向宇</t>
  </si>
  <si>
    <t>150422198008131515</t>
  </si>
  <si>
    <t>6229760550501378072</t>
  </si>
  <si>
    <t>刘桂英</t>
  </si>
  <si>
    <t>150422196710241520</t>
  </si>
  <si>
    <t>6229760550501534328</t>
  </si>
  <si>
    <t>董秀云</t>
  </si>
  <si>
    <t>转周立成</t>
  </si>
  <si>
    <t>徐海龙</t>
  </si>
  <si>
    <t>150422198004191510</t>
  </si>
  <si>
    <t>6229760550501662103</t>
  </si>
  <si>
    <t>文砚冬</t>
  </si>
  <si>
    <t>150422197602071610</t>
  </si>
  <si>
    <t>6229760550501197514</t>
  </si>
  <si>
    <t>池广生</t>
  </si>
  <si>
    <t>150422197910270910</t>
  </si>
  <si>
    <t>6229760550501658614</t>
  </si>
  <si>
    <t>文砚虎</t>
  </si>
  <si>
    <t>150422197909021554</t>
  </si>
  <si>
    <t>6229760550501451481</t>
  </si>
  <si>
    <t>文砚龙</t>
  </si>
  <si>
    <t>150422197312081554</t>
  </si>
  <si>
    <t>6229760550501238912</t>
  </si>
  <si>
    <t>王玉荣</t>
  </si>
  <si>
    <t>转刘立波</t>
  </si>
  <si>
    <t>李雪飞</t>
  </si>
  <si>
    <t>150422198204061518</t>
  </si>
  <si>
    <t>6229760550501303732</t>
  </si>
  <si>
    <t>牛富强</t>
  </si>
  <si>
    <t>150422198410201518</t>
  </si>
  <si>
    <t>6229760550501658697</t>
  </si>
  <si>
    <t>赵金柱</t>
  </si>
  <si>
    <t>150422197908061511</t>
  </si>
  <si>
    <t>6229760550501303799</t>
  </si>
  <si>
    <t>周志富</t>
  </si>
  <si>
    <t>150422198204201517</t>
  </si>
  <si>
    <t>6229760550501303708</t>
  </si>
  <si>
    <t>杨立武</t>
  </si>
  <si>
    <t>150422197901151530</t>
  </si>
  <si>
    <t>6229760550501451408</t>
  </si>
  <si>
    <t>唐永杰</t>
  </si>
  <si>
    <t>150422198110190319</t>
  </si>
  <si>
    <t>6229760550501805728</t>
  </si>
  <si>
    <t>邵友</t>
  </si>
  <si>
    <t>150422197212021511</t>
  </si>
  <si>
    <t>6229760550501289923</t>
  </si>
  <si>
    <t>赵书刚</t>
  </si>
  <si>
    <t>150422198709171552</t>
  </si>
  <si>
    <t>6229760550501658606</t>
  </si>
  <si>
    <t>吴向国</t>
  </si>
  <si>
    <t>150422197409281595</t>
  </si>
  <si>
    <t>6229760550501239118</t>
  </si>
  <si>
    <t>孙小伟</t>
  </si>
  <si>
    <t>150422198412031516</t>
  </si>
  <si>
    <t>6229760550501451473</t>
  </si>
  <si>
    <t>赵世文</t>
  </si>
  <si>
    <t>150422193608065117</t>
  </si>
  <si>
    <t>6229760550501379476</t>
  </si>
  <si>
    <t>杨富强</t>
  </si>
  <si>
    <t>150422194912241511</t>
  </si>
  <si>
    <t>6229760550501241049</t>
  </si>
  <si>
    <t>文砚章</t>
  </si>
  <si>
    <t>转文砚祥</t>
  </si>
  <si>
    <t>李双信</t>
  </si>
  <si>
    <t>150422197012121518</t>
  </si>
  <si>
    <t>6229760050501068310</t>
  </si>
  <si>
    <t>李双珍</t>
  </si>
  <si>
    <t xml:space="preserve">15042219501226152x </t>
  </si>
  <si>
    <t>6229760550501379294</t>
  </si>
  <si>
    <t>注明：此公示日期为2024年1月10日至2024年1月16日</t>
  </si>
  <si>
    <t>新井村村民委员会</t>
  </si>
  <si>
    <t>2024年1月10日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</si>
</sst>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10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4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 quotePrefix="1">
      <alignment horizontal="center"/>
    </xf>
    <xf numFmtId="0" fontId="2" fillId="0" borderId="1" xfId="0" applyFont="1" applyBorder="1" applyAlignment="1" quotePrefix="1">
      <alignment horizontal="center" vertical="center"/>
    </xf>
    <xf numFmtId="0" fontId="6" fillId="2" borderId="2" xfId="0" applyFont="1" applyFill="1" applyBorder="1" applyAlignment="1" quotePrefix="1">
      <alignment horizontal="center"/>
    </xf>
    <xf numFmtId="0" fontId="4" fillId="2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B1" workbookViewId="0">
      <selection activeCell="I4" sqref="I4:I70"/>
    </sheetView>
  </sheetViews>
  <sheetFormatPr defaultColWidth="9" defaultRowHeight="25" customHeight="1"/>
  <cols>
    <col min="1" max="1" width="2.775" hidden="1" customWidth="1"/>
    <col min="2" max="2" width="8.5" customWidth="1"/>
    <col min="3" max="3" width="11" customWidth="1"/>
    <col min="4" max="4" width="9.25" customWidth="1"/>
    <col min="5" max="5" width="2" hidden="1" customWidth="1"/>
    <col min="6" max="6" width="27.4416666666667" customWidth="1"/>
    <col min="7" max="7" width="27.6666666666667" customWidth="1"/>
    <col min="8" max="8" width="15.125" customWidth="1"/>
    <col min="9" max="9" width="12.75" customWidth="1"/>
    <col min="10" max="10" width="14.25" customWidth="1"/>
  </cols>
  <sheetData>
    <row r="1" customHeight="1" spans="1:10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Height="1" spans="2:10"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3" t="s">
        <v>8</v>
      </c>
      <c r="J2" s="3" t="s">
        <v>9</v>
      </c>
    </row>
    <row r="3" ht="38" customHeight="1" spans="2:10">
      <c r="B3" s="7" t="s">
        <v>10</v>
      </c>
      <c r="C3" s="7"/>
      <c r="D3" s="7">
        <v>189</v>
      </c>
      <c r="E3" s="8"/>
      <c r="F3" s="9"/>
      <c r="G3" s="9"/>
      <c r="H3" s="10">
        <v>880</v>
      </c>
      <c r="I3" s="7"/>
      <c r="J3" s="3"/>
    </row>
    <row r="4" customHeight="1" spans="2:10">
      <c r="B4" s="3">
        <v>1</v>
      </c>
      <c r="C4" s="3" t="s">
        <v>11</v>
      </c>
      <c r="D4" s="3">
        <v>4</v>
      </c>
      <c r="E4" s="3"/>
      <c r="F4" s="11" t="s">
        <v>12</v>
      </c>
      <c r="G4" s="22" t="s">
        <v>13</v>
      </c>
      <c r="H4" s="10">
        <v>880</v>
      </c>
      <c r="I4" s="3">
        <f>D4*H4</f>
        <v>3520</v>
      </c>
      <c r="J4" s="3"/>
    </row>
    <row r="5" customHeight="1" spans="2:10">
      <c r="B5" s="3">
        <v>2</v>
      </c>
      <c r="C5" s="3" t="s">
        <v>14</v>
      </c>
      <c r="D5" s="12">
        <v>2</v>
      </c>
      <c r="E5" s="3"/>
      <c r="F5" s="11" t="s">
        <v>15</v>
      </c>
      <c r="G5" s="22" t="s">
        <v>16</v>
      </c>
      <c r="H5" s="10">
        <v>880</v>
      </c>
      <c r="I5" s="3">
        <f t="shared" ref="I5:I36" si="0">D5*H5</f>
        <v>1760</v>
      </c>
      <c r="J5" s="3"/>
    </row>
    <row r="6" customHeight="1" spans="2:10">
      <c r="B6" s="3">
        <v>3</v>
      </c>
      <c r="C6" s="3" t="s">
        <v>17</v>
      </c>
      <c r="D6" s="3">
        <v>2</v>
      </c>
      <c r="E6" s="3"/>
      <c r="F6" s="11" t="s">
        <v>18</v>
      </c>
      <c r="G6" s="22" t="s">
        <v>19</v>
      </c>
      <c r="H6" s="10">
        <v>880</v>
      </c>
      <c r="I6" s="3">
        <f t="shared" si="0"/>
        <v>1760</v>
      </c>
      <c r="J6" s="3"/>
    </row>
    <row r="7" customHeight="1" spans="2:10">
      <c r="B7" s="3">
        <v>4</v>
      </c>
      <c r="C7" s="3" t="s">
        <v>20</v>
      </c>
      <c r="D7" s="3">
        <v>3</v>
      </c>
      <c r="E7" s="3"/>
      <c r="F7" s="11" t="s">
        <v>21</v>
      </c>
      <c r="G7" s="22" t="s">
        <v>22</v>
      </c>
      <c r="H7" s="10">
        <v>880</v>
      </c>
      <c r="I7" s="3">
        <f t="shared" si="0"/>
        <v>2640</v>
      </c>
      <c r="J7" s="3"/>
    </row>
    <row r="8" customHeight="1" spans="2:11">
      <c r="B8" s="3">
        <v>5</v>
      </c>
      <c r="C8" s="3" t="s">
        <v>23</v>
      </c>
      <c r="D8" s="3">
        <v>7</v>
      </c>
      <c r="E8" s="3"/>
      <c r="F8" s="11" t="s">
        <v>24</v>
      </c>
      <c r="G8" s="22" t="s">
        <v>25</v>
      </c>
      <c r="H8" s="10">
        <v>880</v>
      </c>
      <c r="I8" s="3">
        <f t="shared" si="0"/>
        <v>6160</v>
      </c>
      <c r="J8" s="3"/>
      <c r="K8" s="15"/>
    </row>
    <row r="9" customHeight="1" spans="2:10">
      <c r="B9" s="3">
        <v>6</v>
      </c>
      <c r="C9" s="3" t="s">
        <v>26</v>
      </c>
      <c r="D9" s="12">
        <v>3</v>
      </c>
      <c r="E9" s="3"/>
      <c r="F9" s="11" t="s">
        <v>27</v>
      </c>
      <c r="G9" s="22" t="s">
        <v>28</v>
      </c>
      <c r="H9" s="10">
        <v>880</v>
      </c>
      <c r="I9" s="3">
        <f t="shared" si="0"/>
        <v>2640</v>
      </c>
      <c r="J9" s="3"/>
    </row>
    <row r="10" customHeight="1" spans="2:10">
      <c r="B10" s="3">
        <v>7</v>
      </c>
      <c r="C10" s="3" t="s">
        <v>29</v>
      </c>
      <c r="D10" s="3">
        <v>2</v>
      </c>
      <c r="E10" s="3"/>
      <c r="F10" s="11" t="s">
        <v>30</v>
      </c>
      <c r="G10" s="22" t="s">
        <v>31</v>
      </c>
      <c r="H10" s="10">
        <v>880</v>
      </c>
      <c r="I10" s="3">
        <f t="shared" si="0"/>
        <v>1760</v>
      </c>
      <c r="J10" s="3"/>
    </row>
    <row r="11" customHeight="1" spans="2:10">
      <c r="B11" s="3">
        <v>8</v>
      </c>
      <c r="C11" s="3" t="s">
        <v>32</v>
      </c>
      <c r="D11" s="3">
        <v>1</v>
      </c>
      <c r="E11" s="3"/>
      <c r="F11" s="11" t="s">
        <v>33</v>
      </c>
      <c r="G11" s="22" t="s">
        <v>34</v>
      </c>
      <c r="H11" s="10">
        <v>880</v>
      </c>
      <c r="I11" s="3">
        <f t="shared" si="0"/>
        <v>880</v>
      </c>
      <c r="J11" s="3"/>
    </row>
    <row r="12" customHeight="1" spans="2:10">
      <c r="B12" s="3">
        <v>9</v>
      </c>
      <c r="C12" s="3" t="s">
        <v>35</v>
      </c>
      <c r="D12" s="3">
        <v>1</v>
      </c>
      <c r="E12" s="3"/>
      <c r="F12" s="11" t="s">
        <v>36</v>
      </c>
      <c r="G12" s="22" t="s">
        <v>37</v>
      </c>
      <c r="H12" s="10">
        <v>880</v>
      </c>
      <c r="I12" s="3">
        <f t="shared" si="0"/>
        <v>880</v>
      </c>
      <c r="J12" s="3"/>
    </row>
    <row r="13" customHeight="1" spans="2:10">
      <c r="B13" s="3">
        <v>10</v>
      </c>
      <c r="C13" s="3" t="s">
        <v>38</v>
      </c>
      <c r="D13" s="3">
        <v>5</v>
      </c>
      <c r="E13" s="3"/>
      <c r="F13" s="11" t="s">
        <v>39</v>
      </c>
      <c r="G13" s="22" t="s">
        <v>40</v>
      </c>
      <c r="H13" s="10">
        <v>880</v>
      </c>
      <c r="I13" s="3">
        <f t="shared" si="0"/>
        <v>4400</v>
      </c>
      <c r="J13" s="3"/>
    </row>
    <row r="14" customHeight="1" spans="2:10">
      <c r="B14" s="3">
        <v>11</v>
      </c>
      <c r="C14" s="3" t="s">
        <v>41</v>
      </c>
      <c r="D14" s="3">
        <v>5</v>
      </c>
      <c r="E14" s="3"/>
      <c r="F14" s="11" t="s">
        <v>42</v>
      </c>
      <c r="G14" s="22" t="s">
        <v>43</v>
      </c>
      <c r="H14" s="10">
        <v>880</v>
      </c>
      <c r="I14" s="3">
        <f t="shared" si="0"/>
        <v>4400</v>
      </c>
      <c r="J14" s="3"/>
    </row>
    <row r="15" customHeight="1" spans="2:10">
      <c r="B15" s="3">
        <v>12</v>
      </c>
      <c r="C15" s="3" t="s">
        <v>44</v>
      </c>
      <c r="D15" s="3">
        <v>1</v>
      </c>
      <c r="E15" s="3"/>
      <c r="F15" s="11" t="s">
        <v>45</v>
      </c>
      <c r="G15" s="22" t="s">
        <v>46</v>
      </c>
      <c r="H15" s="10">
        <v>880</v>
      </c>
      <c r="I15" s="3">
        <f t="shared" si="0"/>
        <v>880</v>
      </c>
      <c r="J15" s="3"/>
    </row>
    <row r="16" customHeight="1" spans="2:10">
      <c r="B16" s="3">
        <v>13</v>
      </c>
      <c r="C16" s="3" t="s">
        <v>47</v>
      </c>
      <c r="D16" s="3">
        <v>3</v>
      </c>
      <c r="E16" s="3"/>
      <c r="F16" s="11" t="s">
        <v>48</v>
      </c>
      <c r="G16" s="22" t="s">
        <v>49</v>
      </c>
      <c r="H16" s="10">
        <v>880</v>
      </c>
      <c r="I16" s="3">
        <f t="shared" si="0"/>
        <v>2640</v>
      </c>
      <c r="J16" s="3"/>
    </row>
    <row r="17" customHeight="1" spans="2:10">
      <c r="B17" s="3">
        <v>14</v>
      </c>
      <c r="C17" s="3" t="s">
        <v>50</v>
      </c>
      <c r="D17" s="3">
        <v>2</v>
      </c>
      <c r="E17" s="3"/>
      <c r="F17" s="11" t="s">
        <v>51</v>
      </c>
      <c r="G17" s="22" t="s">
        <v>52</v>
      </c>
      <c r="H17" s="10">
        <v>880</v>
      </c>
      <c r="I17" s="3">
        <f t="shared" si="0"/>
        <v>1760</v>
      </c>
      <c r="J17" s="3"/>
    </row>
    <row r="18" customHeight="1" spans="2:10">
      <c r="B18" s="3">
        <v>15</v>
      </c>
      <c r="C18" s="3" t="s">
        <v>53</v>
      </c>
      <c r="D18" s="3">
        <v>2</v>
      </c>
      <c r="E18" s="3"/>
      <c r="F18" s="11" t="s">
        <v>54</v>
      </c>
      <c r="G18" s="22" t="s">
        <v>55</v>
      </c>
      <c r="H18" s="10">
        <v>880</v>
      </c>
      <c r="I18" s="3">
        <f t="shared" si="0"/>
        <v>1760</v>
      </c>
      <c r="J18" s="3"/>
    </row>
    <row r="19" customHeight="1" spans="2:10">
      <c r="B19" s="3">
        <v>16</v>
      </c>
      <c r="C19" s="3" t="s">
        <v>56</v>
      </c>
      <c r="D19" s="3">
        <v>1</v>
      </c>
      <c r="E19" s="3"/>
      <c r="F19" s="11" t="s">
        <v>57</v>
      </c>
      <c r="G19" s="22" t="s">
        <v>58</v>
      </c>
      <c r="H19" s="10">
        <v>880</v>
      </c>
      <c r="I19" s="3">
        <f t="shared" si="0"/>
        <v>880</v>
      </c>
      <c r="J19" s="3"/>
    </row>
    <row r="20" customHeight="1" spans="2:10">
      <c r="B20" s="3">
        <v>17</v>
      </c>
      <c r="C20" s="3" t="s">
        <v>59</v>
      </c>
      <c r="D20" s="3">
        <v>4</v>
      </c>
      <c r="E20" s="3"/>
      <c r="F20" s="11" t="s">
        <v>60</v>
      </c>
      <c r="G20" s="22" t="s">
        <v>61</v>
      </c>
      <c r="H20" s="10">
        <v>880</v>
      </c>
      <c r="I20" s="3">
        <f t="shared" si="0"/>
        <v>3520</v>
      </c>
      <c r="J20" s="3"/>
    </row>
    <row r="21" customHeight="1" spans="2:10">
      <c r="B21" s="3">
        <v>18</v>
      </c>
      <c r="C21" s="3" t="s">
        <v>62</v>
      </c>
      <c r="D21" s="3">
        <v>3</v>
      </c>
      <c r="E21" s="3"/>
      <c r="F21" s="11" t="s">
        <v>63</v>
      </c>
      <c r="G21" s="11" t="s">
        <v>64</v>
      </c>
      <c r="H21" s="10">
        <v>880</v>
      </c>
      <c r="I21" s="3">
        <f t="shared" si="0"/>
        <v>2640</v>
      </c>
      <c r="J21" s="3"/>
    </row>
    <row r="22" customHeight="1" spans="2:10">
      <c r="B22" s="3">
        <v>19</v>
      </c>
      <c r="C22" s="3" t="s">
        <v>65</v>
      </c>
      <c r="D22" s="3">
        <v>3</v>
      </c>
      <c r="E22" s="3"/>
      <c r="F22" s="11" t="s">
        <v>66</v>
      </c>
      <c r="G22" s="22" t="s">
        <v>67</v>
      </c>
      <c r="H22" s="10">
        <v>880</v>
      </c>
      <c r="I22" s="3">
        <f t="shared" si="0"/>
        <v>2640</v>
      </c>
      <c r="J22" s="3"/>
    </row>
    <row r="23" customHeight="1" spans="2:10">
      <c r="B23" s="3">
        <v>20</v>
      </c>
      <c r="C23" s="3" t="s">
        <v>68</v>
      </c>
      <c r="D23" s="3">
        <v>1</v>
      </c>
      <c r="E23" s="3"/>
      <c r="F23" s="23" t="s">
        <v>69</v>
      </c>
      <c r="G23" s="23" t="s">
        <v>70</v>
      </c>
      <c r="H23" s="10">
        <v>880</v>
      </c>
      <c r="I23" s="3">
        <f t="shared" si="0"/>
        <v>880</v>
      </c>
      <c r="J23" s="3"/>
    </row>
    <row r="24" customHeight="1" spans="2:10">
      <c r="B24" s="3">
        <v>21</v>
      </c>
      <c r="C24" s="3" t="s">
        <v>71</v>
      </c>
      <c r="D24" s="3">
        <v>5</v>
      </c>
      <c r="E24" s="3"/>
      <c r="F24" s="11" t="s">
        <v>72</v>
      </c>
      <c r="G24" s="22" t="s">
        <v>73</v>
      </c>
      <c r="H24" s="10">
        <v>880</v>
      </c>
      <c r="I24" s="3">
        <f t="shared" si="0"/>
        <v>4400</v>
      </c>
      <c r="J24" s="3"/>
    </row>
    <row r="25" customHeight="1" spans="2:10">
      <c r="B25" s="3">
        <v>22</v>
      </c>
      <c r="C25" s="3" t="s">
        <v>74</v>
      </c>
      <c r="D25" s="3">
        <v>1</v>
      </c>
      <c r="E25" s="3"/>
      <c r="F25" s="11" t="s">
        <v>75</v>
      </c>
      <c r="G25" s="22" t="s">
        <v>76</v>
      </c>
      <c r="H25" s="10">
        <v>880</v>
      </c>
      <c r="I25" s="3">
        <f t="shared" si="0"/>
        <v>880</v>
      </c>
      <c r="J25" s="3"/>
    </row>
    <row r="26" customHeight="1" spans="2:10">
      <c r="B26" s="3">
        <v>23</v>
      </c>
      <c r="C26" s="3" t="s">
        <v>77</v>
      </c>
      <c r="D26" s="3">
        <v>2</v>
      </c>
      <c r="E26" s="3"/>
      <c r="F26" s="11" t="s">
        <v>78</v>
      </c>
      <c r="G26" s="22" t="s">
        <v>79</v>
      </c>
      <c r="H26" s="10">
        <v>880</v>
      </c>
      <c r="I26" s="3">
        <f t="shared" si="0"/>
        <v>1760</v>
      </c>
      <c r="J26" s="3"/>
    </row>
    <row r="27" customHeight="1" spans="2:10">
      <c r="B27" s="3">
        <v>24</v>
      </c>
      <c r="C27" s="3" t="s">
        <v>80</v>
      </c>
      <c r="D27" s="3">
        <v>2</v>
      </c>
      <c r="E27" s="3"/>
      <c r="F27" s="23" t="s">
        <v>81</v>
      </c>
      <c r="G27" s="23" t="s">
        <v>82</v>
      </c>
      <c r="H27" s="10">
        <v>880</v>
      </c>
      <c r="I27" s="3">
        <f t="shared" si="0"/>
        <v>1760</v>
      </c>
      <c r="J27" s="3"/>
    </row>
    <row r="28" customHeight="1" spans="2:10">
      <c r="B28" s="3">
        <v>25</v>
      </c>
      <c r="C28" s="3" t="s">
        <v>83</v>
      </c>
      <c r="D28" s="3">
        <v>3</v>
      </c>
      <c r="E28" s="3"/>
      <c r="F28" s="11" t="s">
        <v>84</v>
      </c>
      <c r="G28" s="22" t="s">
        <v>85</v>
      </c>
      <c r="H28" s="10">
        <v>880</v>
      </c>
      <c r="I28" s="3">
        <f t="shared" si="0"/>
        <v>2640</v>
      </c>
      <c r="J28" s="3"/>
    </row>
    <row r="29" customHeight="1" spans="2:10">
      <c r="B29" s="3">
        <v>26</v>
      </c>
      <c r="C29" s="3" t="s">
        <v>86</v>
      </c>
      <c r="D29" s="3">
        <v>2</v>
      </c>
      <c r="E29" s="3"/>
      <c r="F29" s="11" t="s">
        <v>87</v>
      </c>
      <c r="G29" s="22" t="s">
        <v>88</v>
      </c>
      <c r="H29" s="10">
        <v>880</v>
      </c>
      <c r="I29" s="3">
        <f t="shared" si="0"/>
        <v>1760</v>
      </c>
      <c r="J29" s="3"/>
    </row>
    <row r="30" customHeight="1" spans="2:10">
      <c r="B30" s="3">
        <v>27</v>
      </c>
      <c r="C30" s="3" t="s">
        <v>89</v>
      </c>
      <c r="D30" s="3">
        <v>2</v>
      </c>
      <c r="E30" s="3"/>
      <c r="F30" s="11" t="s">
        <v>90</v>
      </c>
      <c r="G30" s="22" t="s">
        <v>91</v>
      </c>
      <c r="H30" s="10">
        <v>880</v>
      </c>
      <c r="I30" s="3">
        <f t="shared" si="0"/>
        <v>1760</v>
      </c>
      <c r="J30" s="3"/>
    </row>
    <row r="31" customHeight="1" spans="2:10">
      <c r="B31" s="3">
        <v>28</v>
      </c>
      <c r="C31" s="3" t="s">
        <v>92</v>
      </c>
      <c r="D31" s="3">
        <v>7</v>
      </c>
      <c r="E31" s="3"/>
      <c r="F31" s="11" t="s">
        <v>93</v>
      </c>
      <c r="G31" s="22" t="s">
        <v>94</v>
      </c>
      <c r="H31" s="10">
        <v>880</v>
      </c>
      <c r="I31" s="3">
        <f t="shared" si="0"/>
        <v>6160</v>
      </c>
      <c r="J31" s="3"/>
    </row>
    <row r="32" customHeight="1" spans="2:10">
      <c r="B32" s="3">
        <v>29</v>
      </c>
      <c r="C32" s="3" t="s">
        <v>95</v>
      </c>
      <c r="D32" s="3">
        <v>1</v>
      </c>
      <c r="E32" s="3"/>
      <c r="F32" s="22" t="s">
        <v>96</v>
      </c>
      <c r="G32" s="24" t="s">
        <v>97</v>
      </c>
      <c r="H32" s="10">
        <v>880</v>
      </c>
      <c r="I32" s="3">
        <f t="shared" si="0"/>
        <v>880</v>
      </c>
      <c r="J32" s="3"/>
    </row>
    <row r="33" customHeight="1" spans="2:10">
      <c r="B33" s="3">
        <v>30</v>
      </c>
      <c r="C33" s="3" t="s">
        <v>98</v>
      </c>
      <c r="D33" s="3">
        <v>2</v>
      </c>
      <c r="E33" s="3"/>
      <c r="F33" s="11" t="s">
        <v>99</v>
      </c>
      <c r="G33" s="22" t="s">
        <v>100</v>
      </c>
      <c r="H33" s="10">
        <v>880</v>
      </c>
      <c r="I33" s="3">
        <f t="shared" si="0"/>
        <v>1760</v>
      </c>
      <c r="J33" s="3"/>
    </row>
    <row r="34" customHeight="1" spans="2:10">
      <c r="B34" s="3">
        <v>31</v>
      </c>
      <c r="C34" s="3" t="s">
        <v>101</v>
      </c>
      <c r="D34" s="3">
        <v>2</v>
      </c>
      <c r="E34" s="3"/>
      <c r="F34" s="11" t="s">
        <v>102</v>
      </c>
      <c r="G34" s="22" t="s">
        <v>103</v>
      </c>
      <c r="H34" s="10">
        <v>880</v>
      </c>
      <c r="I34" s="3">
        <f t="shared" si="0"/>
        <v>1760</v>
      </c>
      <c r="J34" s="3"/>
    </row>
    <row r="35" customHeight="1" spans="2:10">
      <c r="B35" s="3">
        <v>32</v>
      </c>
      <c r="C35" s="3" t="s">
        <v>104</v>
      </c>
      <c r="D35" s="3">
        <v>2</v>
      </c>
      <c r="E35" s="3"/>
      <c r="F35" s="11" t="s">
        <v>105</v>
      </c>
      <c r="G35" s="22" t="s">
        <v>106</v>
      </c>
      <c r="H35" s="10">
        <v>880</v>
      </c>
      <c r="I35" s="3">
        <f t="shared" si="0"/>
        <v>1760</v>
      </c>
      <c r="J35" s="3"/>
    </row>
    <row r="36" customHeight="1" spans="2:10">
      <c r="B36" s="3">
        <v>33</v>
      </c>
      <c r="C36" s="3" t="s">
        <v>107</v>
      </c>
      <c r="D36" s="3">
        <v>3</v>
      </c>
      <c r="E36" s="3"/>
      <c r="F36" s="11" t="s">
        <v>108</v>
      </c>
      <c r="G36" s="22" t="s">
        <v>109</v>
      </c>
      <c r="H36" s="10">
        <v>880</v>
      </c>
      <c r="I36" s="3">
        <f t="shared" si="0"/>
        <v>2640</v>
      </c>
      <c r="J36" s="3"/>
    </row>
    <row r="37" customHeight="1" spans="2:10">
      <c r="B37" s="3">
        <v>34</v>
      </c>
      <c r="C37" s="3" t="s">
        <v>110</v>
      </c>
      <c r="D37" s="3">
        <v>1</v>
      </c>
      <c r="E37" s="3"/>
      <c r="F37" s="11" t="s">
        <v>111</v>
      </c>
      <c r="G37" s="22" t="s">
        <v>112</v>
      </c>
      <c r="H37" s="10">
        <v>880</v>
      </c>
      <c r="I37" s="3">
        <f t="shared" ref="I37:I70" si="1">D37*H37</f>
        <v>880</v>
      </c>
      <c r="J37" s="3"/>
    </row>
    <row r="38" customHeight="1" spans="2:10">
      <c r="B38" s="3">
        <v>35</v>
      </c>
      <c r="C38" s="3" t="s">
        <v>113</v>
      </c>
      <c r="D38" s="3">
        <v>3</v>
      </c>
      <c r="E38" s="3"/>
      <c r="F38" s="11" t="s">
        <v>114</v>
      </c>
      <c r="G38" s="22" t="s">
        <v>115</v>
      </c>
      <c r="H38" s="10">
        <v>880</v>
      </c>
      <c r="I38" s="3">
        <f t="shared" si="1"/>
        <v>2640</v>
      </c>
      <c r="J38" s="3"/>
    </row>
    <row r="39" customHeight="1" spans="2:10">
      <c r="B39" s="3">
        <v>36</v>
      </c>
      <c r="C39" s="3" t="s">
        <v>116</v>
      </c>
      <c r="D39" s="14">
        <v>3</v>
      </c>
      <c r="E39" s="3"/>
      <c r="F39" s="11" t="s">
        <v>117</v>
      </c>
      <c r="G39" s="22" t="s">
        <v>118</v>
      </c>
      <c r="H39" s="10">
        <v>880</v>
      </c>
      <c r="I39" s="3">
        <f t="shared" si="1"/>
        <v>2640</v>
      </c>
      <c r="J39" s="3"/>
    </row>
    <row r="40" customHeight="1" spans="2:10">
      <c r="B40" s="3">
        <v>37</v>
      </c>
      <c r="C40" s="3" t="s">
        <v>119</v>
      </c>
      <c r="D40" s="3">
        <v>9</v>
      </c>
      <c r="E40" s="3"/>
      <c r="F40" s="11" t="s">
        <v>120</v>
      </c>
      <c r="G40" s="22" t="s">
        <v>121</v>
      </c>
      <c r="H40" s="10">
        <v>880</v>
      </c>
      <c r="I40" s="3">
        <f t="shared" si="1"/>
        <v>7920</v>
      </c>
      <c r="J40" s="3"/>
    </row>
    <row r="41" customHeight="1" spans="2:10">
      <c r="B41" s="3">
        <v>38</v>
      </c>
      <c r="C41" s="3" t="s">
        <v>122</v>
      </c>
      <c r="D41" s="3">
        <v>5</v>
      </c>
      <c r="E41" s="3"/>
      <c r="F41" s="11" t="s">
        <v>123</v>
      </c>
      <c r="G41" s="11" t="s">
        <v>124</v>
      </c>
      <c r="H41" s="10">
        <v>880</v>
      </c>
      <c r="I41" s="3">
        <f t="shared" si="1"/>
        <v>4400</v>
      </c>
      <c r="J41" s="3"/>
    </row>
    <row r="42" customHeight="1" spans="2:10">
      <c r="B42" s="3">
        <v>39</v>
      </c>
      <c r="C42" s="3" t="s">
        <v>125</v>
      </c>
      <c r="D42" s="11">
        <v>3</v>
      </c>
      <c r="E42" s="11" t="s">
        <v>126</v>
      </c>
      <c r="F42" s="11" t="s">
        <v>127</v>
      </c>
      <c r="G42" s="22" t="s">
        <v>128</v>
      </c>
      <c r="H42" s="10">
        <v>880</v>
      </c>
      <c r="I42" s="3">
        <f t="shared" si="1"/>
        <v>2640</v>
      </c>
      <c r="J42" s="3"/>
    </row>
    <row r="43" customHeight="1" spans="2:10">
      <c r="B43" s="3">
        <v>40</v>
      </c>
      <c r="C43" s="3" t="s">
        <v>129</v>
      </c>
      <c r="D43" s="3">
        <v>2</v>
      </c>
      <c r="E43" s="3"/>
      <c r="F43" s="11" t="s">
        <v>130</v>
      </c>
      <c r="G43" s="22" t="s">
        <v>131</v>
      </c>
      <c r="H43" s="10">
        <v>880</v>
      </c>
      <c r="I43" s="3">
        <f t="shared" si="1"/>
        <v>1760</v>
      </c>
      <c r="J43" s="3"/>
    </row>
    <row r="44" customHeight="1" spans="2:10">
      <c r="B44" s="3">
        <v>41</v>
      </c>
      <c r="C44" s="3" t="s">
        <v>132</v>
      </c>
      <c r="D44" s="3">
        <v>3</v>
      </c>
      <c r="E44" s="3"/>
      <c r="F44" s="11" t="s">
        <v>133</v>
      </c>
      <c r="G44" s="22" t="s">
        <v>134</v>
      </c>
      <c r="H44" s="10">
        <v>880</v>
      </c>
      <c r="I44" s="3">
        <f t="shared" si="1"/>
        <v>2640</v>
      </c>
      <c r="J44" s="3"/>
    </row>
    <row r="45" customHeight="1" spans="2:10">
      <c r="B45" s="3">
        <v>42</v>
      </c>
      <c r="C45" s="3" t="s">
        <v>135</v>
      </c>
      <c r="D45" s="3">
        <v>3</v>
      </c>
      <c r="E45" s="3"/>
      <c r="F45" s="11" t="s">
        <v>136</v>
      </c>
      <c r="G45" s="22" t="s">
        <v>137</v>
      </c>
      <c r="H45" s="10">
        <v>880</v>
      </c>
      <c r="I45" s="3">
        <f t="shared" si="1"/>
        <v>2640</v>
      </c>
      <c r="J45" s="3"/>
    </row>
    <row r="46" customHeight="1" spans="2:10">
      <c r="B46" s="3">
        <v>43</v>
      </c>
      <c r="C46" s="3" t="s">
        <v>138</v>
      </c>
      <c r="D46" s="3">
        <v>4</v>
      </c>
      <c r="E46" s="3"/>
      <c r="F46" s="11" t="s">
        <v>139</v>
      </c>
      <c r="G46" s="22" t="s">
        <v>140</v>
      </c>
      <c r="H46" s="10">
        <v>880</v>
      </c>
      <c r="I46" s="3">
        <f t="shared" si="1"/>
        <v>3520</v>
      </c>
      <c r="J46" s="3"/>
    </row>
    <row r="47" customHeight="1" spans="2:10">
      <c r="B47" s="3">
        <v>44</v>
      </c>
      <c r="C47" s="3" t="s">
        <v>141</v>
      </c>
      <c r="D47" s="3">
        <v>2</v>
      </c>
      <c r="E47" s="3"/>
      <c r="F47" s="11" t="s">
        <v>142</v>
      </c>
      <c r="G47" s="22" t="s">
        <v>143</v>
      </c>
      <c r="H47" s="10">
        <v>880</v>
      </c>
      <c r="I47" s="3">
        <f t="shared" si="1"/>
        <v>1760</v>
      </c>
      <c r="J47" s="3"/>
    </row>
    <row r="48" customHeight="1" spans="2:10">
      <c r="B48" s="3">
        <v>45</v>
      </c>
      <c r="C48" s="3" t="s">
        <v>144</v>
      </c>
      <c r="D48" s="3"/>
      <c r="E48" s="3"/>
      <c r="F48" s="11" t="s">
        <v>145</v>
      </c>
      <c r="G48" s="3"/>
      <c r="H48" s="10">
        <v>880</v>
      </c>
      <c r="I48" s="3">
        <f t="shared" si="1"/>
        <v>0</v>
      </c>
      <c r="J48" s="3"/>
    </row>
    <row r="49" customHeight="1" spans="2:10">
      <c r="B49" s="3">
        <v>46</v>
      </c>
      <c r="C49" s="3" t="s">
        <v>146</v>
      </c>
      <c r="D49" s="3">
        <v>4</v>
      </c>
      <c r="E49" s="3"/>
      <c r="F49" s="11" t="s">
        <v>147</v>
      </c>
      <c r="G49" s="22" t="s">
        <v>148</v>
      </c>
      <c r="H49" s="10">
        <v>880</v>
      </c>
      <c r="I49" s="3">
        <f t="shared" si="1"/>
        <v>3520</v>
      </c>
      <c r="J49" s="3"/>
    </row>
    <row r="50" customHeight="1" spans="2:10">
      <c r="B50" s="3">
        <v>47</v>
      </c>
      <c r="C50" s="3" t="s">
        <v>149</v>
      </c>
      <c r="D50" s="3">
        <v>4</v>
      </c>
      <c r="E50" s="3"/>
      <c r="F50" s="11" t="s">
        <v>150</v>
      </c>
      <c r="G50" s="22" t="s">
        <v>151</v>
      </c>
      <c r="H50" s="10">
        <v>880</v>
      </c>
      <c r="I50" s="3">
        <f t="shared" si="1"/>
        <v>3520</v>
      </c>
      <c r="J50" s="3"/>
    </row>
    <row r="51" customHeight="1" spans="2:10">
      <c r="B51" s="3">
        <v>48</v>
      </c>
      <c r="C51" s="3" t="s">
        <v>152</v>
      </c>
      <c r="D51" s="3">
        <v>4</v>
      </c>
      <c r="E51" s="3"/>
      <c r="F51" s="11" t="s">
        <v>153</v>
      </c>
      <c r="G51" s="22" t="s">
        <v>154</v>
      </c>
      <c r="H51" s="10">
        <v>880</v>
      </c>
      <c r="I51" s="3">
        <f t="shared" si="1"/>
        <v>3520</v>
      </c>
      <c r="J51" s="3"/>
    </row>
    <row r="52" customHeight="1" spans="2:10">
      <c r="B52" s="3">
        <v>49</v>
      </c>
      <c r="C52" s="3" t="s">
        <v>155</v>
      </c>
      <c r="D52" s="3">
        <v>4</v>
      </c>
      <c r="E52" s="3"/>
      <c r="F52" s="11" t="s">
        <v>156</v>
      </c>
      <c r="G52" s="22" t="s">
        <v>157</v>
      </c>
      <c r="H52" s="10">
        <v>880</v>
      </c>
      <c r="I52" s="3">
        <f t="shared" si="1"/>
        <v>3520</v>
      </c>
      <c r="J52" s="3"/>
    </row>
    <row r="53" customHeight="1" spans="2:10">
      <c r="B53" s="3">
        <v>50</v>
      </c>
      <c r="C53" s="3" t="s">
        <v>158</v>
      </c>
      <c r="D53" s="3">
        <v>2</v>
      </c>
      <c r="E53" s="3"/>
      <c r="F53" s="11" t="s">
        <v>159</v>
      </c>
      <c r="G53" s="22" t="s">
        <v>160</v>
      </c>
      <c r="H53" s="10">
        <v>880</v>
      </c>
      <c r="I53" s="3">
        <f t="shared" si="1"/>
        <v>1760</v>
      </c>
      <c r="J53" s="3"/>
    </row>
    <row r="54" customHeight="1" spans="2:10">
      <c r="B54" s="3">
        <v>51</v>
      </c>
      <c r="C54" s="3" t="s">
        <v>161</v>
      </c>
      <c r="D54" s="3"/>
      <c r="E54" s="3"/>
      <c r="F54" s="3" t="s">
        <v>162</v>
      </c>
      <c r="G54" s="3"/>
      <c r="H54" s="10">
        <v>880</v>
      </c>
      <c r="I54" s="3">
        <f t="shared" si="1"/>
        <v>0</v>
      </c>
      <c r="J54" s="3"/>
    </row>
    <row r="55" customHeight="1" spans="2:10">
      <c r="B55" s="3">
        <v>52</v>
      </c>
      <c r="C55" s="3" t="s">
        <v>163</v>
      </c>
      <c r="D55" s="3">
        <v>5</v>
      </c>
      <c r="E55" s="3"/>
      <c r="F55" s="11" t="s">
        <v>164</v>
      </c>
      <c r="G55" s="22" t="s">
        <v>165</v>
      </c>
      <c r="H55" s="10">
        <v>880</v>
      </c>
      <c r="I55" s="3">
        <f t="shared" si="1"/>
        <v>4400</v>
      </c>
      <c r="J55" s="3"/>
    </row>
    <row r="56" customHeight="1" spans="2:10">
      <c r="B56" s="3">
        <v>53</v>
      </c>
      <c r="C56" s="3" t="s">
        <v>166</v>
      </c>
      <c r="D56" s="3">
        <v>4</v>
      </c>
      <c r="E56" s="3"/>
      <c r="F56" s="11" t="s">
        <v>167</v>
      </c>
      <c r="G56" s="22" t="s">
        <v>168</v>
      </c>
      <c r="H56" s="10">
        <v>880</v>
      </c>
      <c r="I56" s="3">
        <f t="shared" si="1"/>
        <v>3520</v>
      </c>
      <c r="J56" s="3"/>
    </row>
    <row r="57" customHeight="1" spans="2:10">
      <c r="B57" s="3">
        <v>54</v>
      </c>
      <c r="C57" s="3" t="s">
        <v>169</v>
      </c>
      <c r="D57" s="3">
        <v>3</v>
      </c>
      <c r="E57" s="3"/>
      <c r="F57" s="11" t="s">
        <v>170</v>
      </c>
      <c r="G57" s="22" t="s">
        <v>171</v>
      </c>
      <c r="H57" s="10">
        <v>880</v>
      </c>
      <c r="I57" s="3">
        <f t="shared" si="1"/>
        <v>2640</v>
      </c>
      <c r="J57" s="3"/>
    </row>
    <row r="58" customHeight="1" spans="2:10">
      <c r="B58" s="3">
        <v>55</v>
      </c>
      <c r="C58" s="3" t="s">
        <v>172</v>
      </c>
      <c r="D58" s="3">
        <v>3</v>
      </c>
      <c r="E58" s="3"/>
      <c r="F58" s="11" t="s">
        <v>173</v>
      </c>
      <c r="G58" s="22" t="s">
        <v>174</v>
      </c>
      <c r="H58" s="10">
        <v>880</v>
      </c>
      <c r="I58" s="3">
        <f t="shared" si="1"/>
        <v>2640</v>
      </c>
      <c r="J58" s="3"/>
    </row>
    <row r="59" customHeight="1" spans="2:10">
      <c r="B59" s="3">
        <v>56</v>
      </c>
      <c r="C59" s="3" t="s">
        <v>175</v>
      </c>
      <c r="D59" s="3">
        <v>2</v>
      </c>
      <c r="E59" s="3"/>
      <c r="F59" s="11" t="s">
        <v>176</v>
      </c>
      <c r="G59" s="22" t="s">
        <v>177</v>
      </c>
      <c r="H59" s="10">
        <v>880</v>
      </c>
      <c r="I59" s="3">
        <f t="shared" si="1"/>
        <v>1760</v>
      </c>
      <c r="J59" s="3"/>
    </row>
    <row r="60" customHeight="1" spans="2:10">
      <c r="B60" s="3">
        <v>57</v>
      </c>
      <c r="C60" s="3" t="s">
        <v>178</v>
      </c>
      <c r="D60" s="3">
        <v>3</v>
      </c>
      <c r="E60" s="3"/>
      <c r="F60" s="11" t="s">
        <v>179</v>
      </c>
      <c r="G60" s="22" t="s">
        <v>180</v>
      </c>
      <c r="H60" s="10">
        <v>880</v>
      </c>
      <c r="I60" s="3">
        <f t="shared" si="1"/>
        <v>2640</v>
      </c>
      <c r="J60" s="3"/>
    </row>
    <row r="61" customHeight="1" spans="2:10">
      <c r="B61" s="3">
        <v>58</v>
      </c>
      <c r="C61" s="3" t="s">
        <v>181</v>
      </c>
      <c r="D61" s="3">
        <v>6</v>
      </c>
      <c r="E61" s="3"/>
      <c r="F61" s="11" t="s">
        <v>182</v>
      </c>
      <c r="G61" s="22" t="s">
        <v>183</v>
      </c>
      <c r="H61" s="10">
        <v>880</v>
      </c>
      <c r="I61" s="3">
        <f t="shared" si="1"/>
        <v>5280</v>
      </c>
      <c r="J61" s="3"/>
    </row>
    <row r="62" customHeight="1" spans="2:10">
      <c r="B62" s="3">
        <v>59</v>
      </c>
      <c r="C62" s="3" t="s">
        <v>184</v>
      </c>
      <c r="D62" s="3">
        <v>4</v>
      </c>
      <c r="E62" s="3"/>
      <c r="F62" s="11" t="s">
        <v>185</v>
      </c>
      <c r="G62" s="22" t="s">
        <v>186</v>
      </c>
      <c r="H62" s="10">
        <v>880</v>
      </c>
      <c r="I62" s="3">
        <f t="shared" si="1"/>
        <v>3520</v>
      </c>
      <c r="J62" s="3"/>
    </row>
    <row r="63" customHeight="1" spans="2:10">
      <c r="B63" s="3">
        <v>60</v>
      </c>
      <c r="C63" s="3" t="s">
        <v>187</v>
      </c>
      <c r="D63" s="3">
        <v>3</v>
      </c>
      <c r="E63" s="3"/>
      <c r="F63" s="11" t="s">
        <v>188</v>
      </c>
      <c r="G63" s="22" t="s">
        <v>189</v>
      </c>
      <c r="H63" s="10">
        <v>880</v>
      </c>
      <c r="I63" s="3">
        <f t="shared" si="1"/>
        <v>2640</v>
      </c>
      <c r="J63" s="3"/>
    </row>
    <row r="64" customHeight="1" spans="2:10">
      <c r="B64" s="3">
        <v>61</v>
      </c>
      <c r="C64" s="3" t="s">
        <v>190</v>
      </c>
      <c r="D64" s="3">
        <v>4</v>
      </c>
      <c r="E64" s="3"/>
      <c r="F64" s="11" t="s">
        <v>191</v>
      </c>
      <c r="G64" s="22" t="s">
        <v>192</v>
      </c>
      <c r="H64" s="10">
        <v>880</v>
      </c>
      <c r="I64" s="3">
        <f t="shared" si="1"/>
        <v>3520</v>
      </c>
      <c r="J64" s="3"/>
    </row>
    <row r="65" customHeight="1" spans="2:10">
      <c r="B65" s="3">
        <v>62</v>
      </c>
      <c r="C65" s="3" t="s">
        <v>193</v>
      </c>
      <c r="D65" s="3">
        <v>1</v>
      </c>
      <c r="E65" s="3"/>
      <c r="F65" s="11" t="s">
        <v>194</v>
      </c>
      <c r="G65" s="22" t="s">
        <v>195</v>
      </c>
      <c r="H65" s="10">
        <v>880</v>
      </c>
      <c r="I65" s="3">
        <f t="shared" si="1"/>
        <v>880</v>
      </c>
      <c r="J65" s="3"/>
    </row>
    <row r="66" customHeight="1" spans="2:10">
      <c r="B66" s="3">
        <v>63</v>
      </c>
      <c r="C66" s="3" t="s">
        <v>196</v>
      </c>
      <c r="D66" s="3">
        <v>4</v>
      </c>
      <c r="E66" s="3"/>
      <c r="F66" s="11" t="s">
        <v>197</v>
      </c>
      <c r="G66" s="22" t="s">
        <v>198</v>
      </c>
      <c r="H66" s="10">
        <v>880</v>
      </c>
      <c r="I66" s="3">
        <f t="shared" si="1"/>
        <v>3520</v>
      </c>
      <c r="J66" s="3"/>
    </row>
    <row r="67" customHeight="1" spans="2:10">
      <c r="B67" s="3">
        <v>64</v>
      </c>
      <c r="C67" s="3" t="s">
        <v>199</v>
      </c>
      <c r="D67" s="3"/>
      <c r="E67" s="3"/>
      <c r="F67" s="16" t="s">
        <v>200</v>
      </c>
      <c r="G67" s="16"/>
      <c r="H67" s="10">
        <v>880</v>
      </c>
      <c r="I67" s="3">
        <f t="shared" si="1"/>
        <v>0</v>
      </c>
      <c r="J67" s="3"/>
    </row>
    <row r="68" customHeight="1" spans="2:10">
      <c r="B68" s="3">
        <v>65</v>
      </c>
      <c r="C68" s="3" t="s">
        <v>201</v>
      </c>
      <c r="D68" s="3">
        <v>1</v>
      </c>
      <c r="E68" s="3"/>
      <c r="F68" s="25" t="s">
        <v>202</v>
      </c>
      <c r="G68" s="25" t="s">
        <v>203</v>
      </c>
      <c r="H68" s="10">
        <v>880</v>
      </c>
      <c r="I68" s="3">
        <f t="shared" si="1"/>
        <v>880</v>
      </c>
      <c r="J68" s="3"/>
    </row>
    <row r="69" customHeight="1" spans="2:10">
      <c r="B69" s="3">
        <v>66</v>
      </c>
      <c r="C69" s="3" t="s">
        <v>204</v>
      </c>
      <c r="D69" s="3">
        <v>1</v>
      </c>
      <c r="E69" s="3"/>
      <c r="F69" s="16" t="s">
        <v>205</v>
      </c>
      <c r="G69" s="25" t="s">
        <v>206</v>
      </c>
      <c r="H69" s="10">
        <v>880</v>
      </c>
      <c r="I69" s="3">
        <f t="shared" si="1"/>
        <v>880</v>
      </c>
      <c r="J69" s="3"/>
    </row>
    <row r="70" customHeight="1" spans="2:10">
      <c r="B70" s="3"/>
      <c r="C70" s="3"/>
      <c r="D70" s="3">
        <f>SUM(D4:D69)</f>
        <v>189</v>
      </c>
      <c r="E70" s="3"/>
      <c r="F70" s="3"/>
      <c r="G70" s="3"/>
      <c r="H70" s="10">
        <v>880</v>
      </c>
      <c r="I70" s="3">
        <f>SUM(I4:I69)</f>
        <v>166320</v>
      </c>
      <c r="J70" s="3"/>
    </row>
    <row r="71" customHeight="1" spans="2:10">
      <c r="B71" s="17" t="s">
        <v>207</v>
      </c>
      <c r="C71" s="17"/>
      <c r="D71" s="17"/>
      <c r="E71" s="17"/>
      <c r="F71" s="17"/>
      <c r="G71" s="17"/>
      <c r="H71" s="17"/>
      <c r="I71" s="17"/>
      <c r="J71" s="17"/>
    </row>
    <row r="72" customHeight="1" spans="9:10">
      <c r="I72" s="18"/>
      <c r="J72" s="19"/>
    </row>
    <row r="73" customHeight="1" spans="9:10">
      <c r="I73" s="20" t="s">
        <v>208</v>
      </c>
      <c r="J73" s="20"/>
    </row>
    <row r="74" customHeight="1" spans="9:10">
      <c r="I74" s="21" t="s">
        <v>209</v>
      </c>
      <c r="J74" s="21"/>
    </row>
  </sheetData>
  <mergeCells count="5">
    <mergeCell ref="B1:J1"/>
    <mergeCell ref="B71:J71"/>
    <mergeCell ref="I72:J72"/>
    <mergeCell ref="I73:J73"/>
    <mergeCell ref="I74:J7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7" sqref="I87:J8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7" sqref="I87:J8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2021-05-19T06:36:00Z</dcterms:created>
  <dcterms:modified xsi:type="dcterms:W3CDTF">2024-01-24T07:14:03Z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CC6DCC19AF124427B19E28DC3DCAB525</vt:lpwstr>
  </property>
  <property fmtid="{D5CDD505-2E9C-101B-9397-08002B2CF9AE}" pid="3" name="KSOProductBuildVer">
    <vt:lpwstr>2052-12.1.0.16120</vt:lpwstr>
  </property>
</Properties>
</file>