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<sst xmlns="http://schemas.openxmlformats.org/spreadsheetml/2006/main" count="145" uniqueCount="13">
  <si>
    <t>2023年</t>
  </si>
  <si>
    <t>十三敖包镇尖山子村</t>
  </si>
  <si>
    <t>水地玉米
理赔情况公示</t>
  </si>
  <si>
    <t>序号</t>
  </si>
  <si>
    <t>被保险人姓名</t>
  </si>
  <si>
    <t>投保数量</t>
  </si>
  <si>
    <t>损失数量</t>
  </si>
  <si>
    <t>损失程度</t>
  </si>
  <si>
    <t>赔款金额</t>
  </si>
  <si>
    <t>咨询监督电话</t>
  </si>
  <si>
    <t>中华保险巴林左旗支公司咨询监督电话：7886611</t>
  </si>
  <si>
    <t>中华保险赤峰中心支公司咨询监督电话：5881222</t>
  </si>
  <si>
    <t>中华保险报案、咨询监督电话；95585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</si>
</sst>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4"/>
      <color rgb="FF000000"/>
      <name val="宋体"/>
      <charset val="134"/>
    </font>
    <font>
      <sz val="10"/>
      <color rgb="FF00000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285115</xdr:colOff>
      <xdr:row>0</xdr:row>
      <xdr:rowOff>48895</xdr:rowOff>
    </xdr:from>
    <xdr:to>
      <xdr:col>5</xdr:col>
      <xdr:colOff>432435</xdr:colOff>
      <xdr:row>0</xdr:row>
      <xdr:rowOff>515620</xdr:rowOff>
    </xdr:to>
    <xdr:pic>
      <xdr:nvPicPr>
        <xdr:cNvPr id="2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8895"/>
          <a:ext cx="448119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46</xdr:row>
      <xdr:rowOff>48895</xdr:rowOff>
    </xdr:from>
    <xdr:to>
      <xdr:col>5</xdr:col>
      <xdr:colOff>432435</xdr:colOff>
      <xdr:row>46</xdr:row>
      <xdr:rowOff>514350</xdr:rowOff>
    </xdr:to>
    <xdr:pic>
      <xdr:nvPicPr>
        <xdr:cNvPr id="3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9386570"/>
          <a:ext cx="4481195" cy="465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91</xdr:row>
      <xdr:rowOff>50165</xdr:rowOff>
    </xdr:from>
    <xdr:to>
      <xdr:col>5</xdr:col>
      <xdr:colOff>432435</xdr:colOff>
      <xdr:row>91</xdr:row>
      <xdr:rowOff>514350</xdr:rowOff>
    </xdr:to>
    <xdr:pic>
      <xdr:nvPicPr>
        <xdr:cNvPr id="4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18668365"/>
          <a:ext cx="4481195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136</xdr:row>
      <xdr:rowOff>49530</xdr:rowOff>
    </xdr:from>
    <xdr:to>
      <xdr:col>5</xdr:col>
      <xdr:colOff>432435</xdr:colOff>
      <xdr:row>136</xdr:row>
      <xdr:rowOff>513715</xdr:rowOff>
    </xdr:to>
    <xdr:pic>
      <xdr:nvPicPr>
        <xdr:cNvPr id="5" name="图片 1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27999055"/>
          <a:ext cx="44811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181</xdr:row>
      <xdr:rowOff>49530</xdr:rowOff>
    </xdr:from>
    <xdr:to>
      <xdr:col>5</xdr:col>
      <xdr:colOff>432435</xdr:colOff>
      <xdr:row>181</xdr:row>
      <xdr:rowOff>513715</xdr:rowOff>
    </xdr:to>
    <xdr:pic>
      <xdr:nvPicPr>
        <xdr:cNvPr id="6" name="图片 2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37266880"/>
          <a:ext cx="448119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226</xdr:row>
      <xdr:rowOff>50800</xdr:rowOff>
    </xdr:from>
    <xdr:to>
      <xdr:col>5</xdr:col>
      <xdr:colOff>432435</xdr:colOff>
      <xdr:row>226</xdr:row>
      <xdr:rowOff>514350</xdr:rowOff>
    </xdr:to>
    <xdr:pic>
      <xdr:nvPicPr>
        <xdr:cNvPr id="7" name="图片 3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46599475"/>
          <a:ext cx="448119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272</xdr:row>
      <xdr:rowOff>50800</xdr:rowOff>
    </xdr:from>
    <xdr:to>
      <xdr:col>5</xdr:col>
      <xdr:colOff>432435</xdr:colOff>
      <xdr:row>272</xdr:row>
      <xdr:rowOff>514350</xdr:rowOff>
    </xdr:to>
    <xdr:pic>
      <xdr:nvPicPr>
        <xdr:cNvPr id="8" name="图片 4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55975250"/>
          <a:ext cx="448119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316</xdr:row>
      <xdr:rowOff>50800</xdr:rowOff>
    </xdr:from>
    <xdr:to>
      <xdr:col>5</xdr:col>
      <xdr:colOff>432435</xdr:colOff>
      <xdr:row>316</xdr:row>
      <xdr:rowOff>514350</xdr:rowOff>
    </xdr:to>
    <xdr:pic>
      <xdr:nvPicPr>
        <xdr:cNvPr id="9" name="图片 5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65398650"/>
          <a:ext cx="448119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362</xdr:row>
      <xdr:rowOff>50800</xdr:rowOff>
    </xdr:from>
    <xdr:to>
      <xdr:col>5</xdr:col>
      <xdr:colOff>432435</xdr:colOff>
      <xdr:row>362</xdr:row>
      <xdr:rowOff>514985</xdr:rowOff>
    </xdr:to>
    <xdr:pic>
      <xdr:nvPicPr>
        <xdr:cNvPr id="10" name="图片 6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74761725"/>
          <a:ext cx="448119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408</xdr:row>
      <xdr:rowOff>50165</xdr:rowOff>
    </xdr:from>
    <xdr:to>
      <xdr:col>5</xdr:col>
      <xdr:colOff>432435</xdr:colOff>
      <xdr:row>408</xdr:row>
      <xdr:rowOff>513715</xdr:rowOff>
    </xdr:to>
    <xdr:pic>
      <xdr:nvPicPr>
        <xdr:cNvPr id="11" name="图片 7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84073365"/>
          <a:ext cx="4481195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454</xdr:row>
      <xdr:rowOff>50800</xdr:rowOff>
    </xdr:from>
    <xdr:to>
      <xdr:col>5</xdr:col>
      <xdr:colOff>432435</xdr:colOff>
      <xdr:row>454</xdr:row>
      <xdr:rowOff>513715</xdr:rowOff>
    </xdr:to>
    <xdr:pic>
      <xdr:nvPicPr>
        <xdr:cNvPr id="12" name="图片 8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93462475"/>
          <a:ext cx="448119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285115</xdr:colOff>
      <xdr:row>501</xdr:row>
      <xdr:rowOff>50800</xdr:rowOff>
    </xdr:from>
    <xdr:to>
      <xdr:col>5</xdr:col>
      <xdr:colOff>432435</xdr:colOff>
      <xdr:row>501</xdr:row>
      <xdr:rowOff>514985</xdr:rowOff>
    </xdr:to>
    <xdr:pic>
      <xdr:nvPicPr>
        <xdr:cNvPr id="13" name="图片 9" descr="云之家图片202005121748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5640" y="103047800"/>
          <a:ext cx="4481195" cy="330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181;&#26893;&#19994;&#29702;&#36180;&#20844;&#31034;&#27169;&#26495;\&#29702;&#36180;&#20844;&#31034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理算清单"/>
      <sheetName val="水地玉米"/>
      <sheetName val="旱地玉米"/>
      <sheetName val="大豆"/>
      <sheetName val="葵花籽"/>
      <sheetName val="水地马铃薯"/>
      <sheetName val="甜菜"/>
      <sheetName val="胡麻"/>
      <sheetName val="谷子"/>
    </sheetNames>
    <sheetDataSet>
      <sheetData sheetId="0">
        <row r="2">
          <cell r="B2" t="str">
            <v>范永春</v>
          </cell>
        </row>
        <row r="2">
          <cell r="E2" t="str">
            <v>33</v>
          </cell>
        </row>
        <row r="2">
          <cell r="L2" t="str">
            <v>2.24</v>
          </cell>
          <cell r="M2" t="str">
            <v>36</v>
          </cell>
        </row>
        <row r="2">
          <cell r="Q2" t="str">
            <v>725.76</v>
          </cell>
        </row>
        <row r="3">
          <cell r="B3" t="str">
            <v>李延龙</v>
          </cell>
        </row>
        <row r="3">
          <cell r="E3" t="str">
            <v>52</v>
          </cell>
        </row>
        <row r="3">
          <cell r="L3" t="str">
            <v>3.53</v>
          </cell>
          <cell r="M3" t="str">
            <v>36</v>
          </cell>
        </row>
        <row r="3">
          <cell r="Q3" t="str">
            <v>1143.72</v>
          </cell>
        </row>
        <row r="4">
          <cell r="B4" t="str">
            <v>范永彬</v>
          </cell>
        </row>
        <row r="4">
          <cell r="E4" t="str">
            <v>59</v>
          </cell>
        </row>
        <row r="4">
          <cell r="L4" t="str">
            <v>4.01</v>
          </cell>
          <cell r="M4" t="str">
            <v>36</v>
          </cell>
        </row>
        <row r="4">
          <cell r="Q4" t="str">
            <v>1299.24</v>
          </cell>
        </row>
        <row r="5">
          <cell r="B5" t="str">
            <v>王子有</v>
          </cell>
        </row>
        <row r="5">
          <cell r="E5" t="str">
            <v>24.38</v>
          </cell>
        </row>
        <row r="5">
          <cell r="L5" t="str">
            <v>1.66</v>
          </cell>
          <cell r="M5" t="str">
            <v>36</v>
          </cell>
        </row>
        <row r="5">
          <cell r="Q5" t="str">
            <v>537.84</v>
          </cell>
        </row>
        <row r="6">
          <cell r="B6" t="str">
            <v>范永志</v>
          </cell>
        </row>
        <row r="6">
          <cell r="E6" t="str">
            <v>17</v>
          </cell>
        </row>
        <row r="6">
          <cell r="L6" t="str">
            <v>1.15</v>
          </cell>
          <cell r="M6" t="str">
            <v>36</v>
          </cell>
        </row>
        <row r="6">
          <cell r="Q6" t="str">
            <v>372.6</v>
          </cell>
        </row>
        <row r="7">
          <cell r="B7" t="str">
            <v>杨秀艳</v>
          </cell>
        </row>
        <row r="7">
          <cell r="E7" t="str">
            <v>21</v>
          </cell>
        </row>
        <row r="7">
          <cell r="L7" t="str">
            <v>1.43</v>
          </cell>
          <cell r="M7" t="str">
            <v>36</v>
          </cell>
        </row>
        <row r="7">
          <cell r="Q7" t="str">
            <v>463.32</v>
          </cell>
        </row>
        <row r="8">
          <cell r="B8" t="str">
            <v>姜雨</v>
          </cell>
        </row>
        <row r="8">
          <cell r="E8" t="str">
            <v>34</v>
          </cell>
        </row>
        <row r="8">
          <cell r="L8" t="str">
            <v>2.31</v>
          </cell>
          <cell r="M8" t="str">
            <v>36</v>
          </cell>
        </row>
        <row r="8">
          <cell r="Q8" t="str">
            <v>748.44</v>
          </cell>
        </row>
        <row r="9">
          <cell r="B9" t="str">
            <v>乌达</v>
          </cell>
        </row>
        <row r="9">
          <cell r="E9" t="str">
            <v>13</v>
          </cell>
        </row>
        <row r="9">
          <cell r="L9" t="str">
            <v>0.88</v>
          </cell>
          <cell r="M9" t="str">
            <v>36</v>
          </cell>
        </row>
        <row r="9">
          <cell r="Q9" t="str">
            <v>285.12</v>
          </cell>
        </row>
        <row r="10">
          <cell r="B10" t="str">
            <v>李红军</v>
          </cell>
        </row>
        <row r="10">
          <cell r="E10" t="str">
            <v>57</v>
          </cell>
        </row>
        <row r="10">
          <cell r="L10" t="str">
            <v>3.87</v>
          </cell>
          <cell r="M10" t="str">
            <v>36</v>
          </cell>
        </row>
        <row r="10">
          <cell r="Q10" t="str">
            <v>1253.88</v>
          </cell>
        </row>
        <row r="11">
          <cell r="B11" t="str">
            <v>张小龙</v>
          </cell>
        </row>
        <row r="11">
          <cell r="E11" t="str">
            <v>45</v>
          </cell>
        </row>
        <row r="11">
          <cell r="L11" t="str">
            <v>3.06</v>
          </cell>
          <cell r="M11" t="str">
            <v>36</v>
          </cell>
        </row>
        <row r="11">
          <cell r="Q11" t="str">
            <v>991.44</v>
          </cell>
        </row>
        <row r="12">
          <cell r="B12" t="str">
            <v>张延东</v>
          </cell>
        </row>
        <row r="12">
          <cell r="E12" t="str">
            <v>48</v>
          </cell>
        </row>
        <row r="12">
          <cell r="L12" t="str">
            <v>3.26</v>
          </cell>
          <cell r="M12" t="str">
            <v>36</v>
          </cell>
        </row>
        <row r="12">
          <cell r="Q12" t="str">
            <v>1056.24</v>
          </cell>
        </row>
        <row r="13">
          <cell r="B13" t="str">
            <v>祝显明</v>
          </cell>
        </row>
        <row r="13">
          <cell r="E13" t="str">
            <v>44.5</v>
          </cell>
        </row>
        <row r="13">
          <cell r="L13" t="str">
            <v>3.02</v>
          </cell>
          <cell r="M13" t="str">
            <v>36</v>
          </cell>
        </row>
        <row r="13">
          <cell r="Q13" t="str">
            <v>978.48</v>
          </cell>
        </row>
        <row r="14">
          <cell r="B14" t="str">
            <v>车凤瑞</v>
          </cell>
        </row>
        <row r="14">
          <cell r="E14" t="str">
            <v>46</v>
          </cell>
        </row>
        <row r="14">
          <cell r="L14" t="str">
            <v>3.12</v>
          </cell>
          <cell r="M14" t="str">
            <v>36</v>
          </cell>
        </row>
        <row r="14">
          <cell r="Q14" t="str">
            <v>1010.88</v>
          </cell>
        </row>
        <row r="15">
          <cell r="B15" t="str">
            <v>李占军</v>
          </cell>
        </row>
        <row r="15">
          <cell r="E15" t="str">
            <v>50</v>
          </cell>
        </row>
        <row r="15">
          <cell r="L15" t="str">
            <v>3.40</v>
          </cell>
          <cell r="M15" t="str">
            <v>36</v>
          </cell>
        </row>
        <row r="15">
          <cell r="Q15" t="str">
            <v>1101.6</v>
          </cell>
        </row>
        <row r="16">
          <cell r="B16" t="str">
            <v>李占丰</v>
          </cell>
        </row>
        <row r="16">
          <cell r="E16" t="str">
            <v>22</v>
          </cell>
        </row>
        <row r="16">
          <cell r="L16" t="str">
            <v>1.49</v>
          </cell>
          <cell r="M16" t="str">
            <v>36</v>
          </cell>
        </row>
        <row r="16">
          <cell r="Q16" t="str">
            <v>482.76</v>
          </cell>
        </row>
        <row r="17">
          <cell r="B17" t="str">
            <v>李占有</v>
          </cell>
        </row>
        <row r="17">
          <cell r="E17" t="str">
            <v>13</v>
          </cell>
        </row>
        <row r="17">
          <cell r="L17" t="str">
            <v>0.88</v>
          </cell>
          <cell r="M17" t="str">
            <v>36</v>
          </cell>
        </row>
        <row r="17">
          <cell r="Q17" t="str">
            <v>285.12</v>
          </cell>
        </row>
        <row r="18">
          <cell r="B18" t="str">
            <v>徐树军</v>
          </cell>
        </row>
        <row r="18">
          <cell r="E18" t="str">
            <v>16</v>
          </cell>
        </row>
        <row r="18">
          <cell r="L18" t="str">
            <v>1.09</v>
          </cell>
          <cell r="M18" t="str">
            <v>36</v>
          </cell>
        </row>
        <row r="18">
          <cell r="Q18" t="str">
            <v>353.16</v>
          </cell>
        </row>
        <row r="19">
          <cell r="B19" t="str">
            <v>王彩芝</v>
          </cell>
        </row>
        <row r="19">
          <cell r="E19" t="str">
            <v>21</v>
          </cell>
        </row>
        <row r="19">
          <cell r="L19" t="str">
            <v>1.43</v>
          </cell>
          <cell r="M19" t="str">
            <v>36</v>
          </cell>
        </row>
        <row r="19">
          <cell r="Q19" t="str">
            <v>463.32</v>
          </cell>
        </row>
        <row r="20">
          <cell r="B20" t="str">
            <v>范永富</v>
          </cell>
        </row>
        <row r="20">
          <cell r="E20" t="str">
            <v>21</v>
          </cell>
        </row>
        <row r="20">
          <cell r="L20" t="str">
            <v>1.43</v>
          </cell>
          <cell r="M20" t="str">
            <v>36</v>
          </cell>
        </row>
        <row r="20">
          <cell r="Q20" t="str">
            <v>463.32</v>
          </cell>
        </row>
        <row r="21">
          <cell r="B21" t="str">
            <v>李占德</v>
          </cell>
        </row>
        <row r="21">
          <cell r="E21" t="str">
            <v>35</v>
          </cell>
        </row>
        <row r="21">
          <cell r="L21" t="str">
            <v>2.38</v>
          </cell>
          <cell r="M21" t="str">
            <v>36</v>
          </cell>
        </row>
        <row r="21">
          <cell r="Q21" t="str">
            <v>771.12</v>
          </cell>
        </row>
        <row r="22">
          <cell r="B22" t="str">
            <v>张荣</v>
          </cell>
        </row>
        <row r="22">
          <cell r="E22" t="str">
            <v>13</v>
          </cell>
        </row>
        <row r="22">
          <cell r="L22" t="str">
            <v>0.88</v>
          </cell>
          <cell r="M22" t="str">
            <v>36</v>
          </cell>
        </row>
        <row r="22">
          <cell r="Q22" t="str">
            <v>285.12</v>
          </cell>
        </row>
        <row r="23">
          <cell r="B23" t="str">
            <v>车全</v>
          </cell>
        </row>
        <row r="23">
          <cell r="E23" t="str">
            <v>27</v>
          </cell>
        </row>
        <row r="23">
          <cell r="L23" t="str">
            <v>1.83</v>
          </cell>
          <cell r="M23" t="str">
            <v>36</v>
          </cell>
        </row>
        <row r="23">
          <cell r="Q23" t="str">
            <v>592.92</v>
          </cell>
        </row>
        <row r="24">
          <cell r="B24" t="str">
            <v>祝立新</v>
          </cell>
        </row>
        <row r="24">
          <cell r="E24" t="str">
            <v>64</v>
          </cell>
        </row>
        <row r="24">
          <cell r="L24" t="str">
            <v>4.35</v>
          </cell>
          <cell r="M24" t="str">
            <v>36</v>
          </cell>
        </row>
        <row r="24">
          <cell r="Q24" t="str">
            <v>1409.4</v>
          </cell>
        </row>
        <row r="25">
          <cell r="B25" t="str">
            <v>祝显江</v>
          </cell>
        </row>
        <row r="25">
          <cell r="E25" t="str">
            <v>16</v>
          </cell>
        </row>
        <row r="25">
          <cell r="L25" t="str">
            <v>1.09</v>
          </cell>
          <cell r="M25" t="str">
            <v>36</v>
          </cell>
        </row>
        <row r="25">
          <cell r="Q25" t="str">
            <v>353.16</v>
          </cell>
        </row>
        <row r="26">
          <cell r="B26" t="str">
            <v>李占刚</v>
          </cell>
        </row>
        <row r="26">
          <cell r="E26" t="str">
            <v>38</v>
          </cell>
        </row>
        <row r="26">
          <cell r="L26" t="str">
            <v>2.58</v>
          </cell>
          <cell r="M26" t="str">
            <v>36</v>
          </cell>
        </row>
        <row r="26">
          <cell r="Q26" t="str">
            <v>835.92</v>
          </cell>
        </row>
        <row r="27">
          <cell r="B27" t="str">
            <v>于树和</v>
          </cell>
        </row>
        <row r="27">
          <cell r="E27" t="str">
            <v>18</v>
          </cell>
        </row>
        <row r="27">
          <cell r="L27" t="str">
            <v>1.22</v>
          </cell>
          <cell r="M27" t="str">
            <v>36</v>
          </cell>
        </row>
        <row r="27">
          <cell r="Q27" t="str">
            <v>395.28</v>
          </cell>
        </row>
        <row r="28">
          <cell r="B28" t="str">
            <v>程志才</v>
          </cell>
        </row>
        <row r="28">
          <cell r="E28" t="str">
            <v>12</v>
          </cell>
        </row>
        <row r="28">
          <cell r="L28" t="str">
            <v>0.81</v>
          </cell>
          <cell r="M28" t="str">
            <v>36</v>
          </cell>
        </row>
        <row r="28">
          <cell r="Q28" t="str">
            <v>262.44</v>
          </cell>
        </row>
        <row r="29">
          <cell r="B29" t="str">
            <v>于树海</v>
          </cell>
        </row>
        <row r="29">
          <cell r="E29" t="str">
            <v>23.29</v>
          </cell>
        </row>
        <row r="29">
          <cell r="L29" t="str">
            <v>1.58</v>
          </cell>
          <cell r="M29" t="str">
            <v>36</v>
          </cell>
        </row>
        <row r="29">
          <cell r="Q29" t="str">
            <v>511.92</v>
          </cell>
        </row>
        <row r="30">
          <cell r="B30" t="str">
            <v>范永海</v>
          </cell>
        </row>
        <row r="30">
          <cell r="E30" t="str">
            <v>53</v>
          </cell>
        </row>
        <row r="30">
          <cell r="L30" t="str">
            <v>3.60</v>
          </cell>
          <cell r="M30" t="str">
            <v>36</v>
          </cell>
        </row>
        <row r="30">
          <cell r="Q30" t="str">
            <v>1166.4</v>
          </cell>
        </row>
        <row r="31">
          <cell r="B31" t="str">
            <v>于树林</v>
          </cell>
        </row>
        <row r="31">
          <cell r="E31" t="str">
            <v>45.83</v>
          </cell>
        </row>
        <row r="31">
          <cell r="L31" t="str">
            <v>3.11</v>
          </cell>
          <cell r="M31" t="str">
            <v>36</v>
          </cell>
        </row>
        <row r="31">
          <cell r="Q31" t="str">
            <v>1007.64</v>
          </cell>
        </row>
        <row r="32">
          <cell r="B32" t="str">
            <v>程志刚</v>
          </cell>
        </row>
        <row r="32">
          <cell r="E32" t="str">
            <v>21</v>
          </cell>
        </row>
        <row r="32">
          <cell r="L32" t="str">
            <v>1.43</v>
          </cell>
          <cell r="M32" t="str">
            <v>36</v>
          </cell>
        </row>
        <row r="32">
          <cell r="Q32" t="str">
            <v>463.32</v>
          </cell>
        </row>
        <row r="33">
          <cell r="B33" t="str">
            <v>范永顺</v>
          </cell>
        </row>
        <row r="33">
          <cell r="E33" t="str">
            <v>31</v>
          </cell>
        </row>
        <row r="33">
          <cell r="L33" t="str">
            <v>2.10</v>
          </cell>
          <cell r="M33" t="str">
            <v>36</v>
          </cell>
        </row>
        <row r="33">
          <cell r="Q33" t="str">
            <v>680.4</v>
          </cell>
        </row>
        <row r="34">
          <cell r="B34" t="str">
            <v>范云慧</v>
          </cell>
        </row>
        <row r="34">
          <cell r="E34" t="str">
            <v>62</v>
          </cell>
        </row>
        <row r="34">
          <cell r="L34" t="str">
            <v>4.21</v>
          </cell>
          <cell r="M34" t="str">
            <v>36</v>
          </cell>
        </row>
        <row r="34">
          <cell r="Q34" t="str">
            <v>1364.04</v>
          </cell>
        </row>
        <row r="35">
          <cell r="B35" t="str">
            <v>张亚彬</v>
          </cell>
        </row>
        <row r="35">
          <cell r="E35" t="str">
            <v>34</v>
          </cell>
        </row>
        <row r="35">
          <cell r="L35" t="str">
            <v>2.31</v>
          </cell>
          <cell r="M35" t="str">
            <v>36</v>
          </cell>
        </row>
        <row r="35">
          <cell r="Q35" t="str">
            <v>748.44</v>
          </cell>
        </row>
        <row r="36">
          <cell r="B36" t="str">
            <v>吴桂华</v>
          </cell>
        </row>
        <row r="36">
          <cell r="E36" t="str">
            <v>11</v>
          </cell>
        </row>
        <row r="36">
          <cell r="L36" t="str">
            <v>0.75</v>
          </cell>
          <cell r="M36" t="str">
            <v>36</v>
          </cell>
        </row>
        <row r="36">
          <cell r="Q36" t="str">
            <v>243</v>
          </cell>
        </row>
        <row r="37">
          <cell r="B37" t="str">
            <v>纪振国</v>
          </cell>
        </row>
        <row r="37">
          <cell r="E37" t="str">
            <v>20</v>
          </cell>
        </row>
        <row r="37">
          <cell r="L37" t="str">
            <v>1.36</v>
          </cell>
          <cell r="M37" t="str">
            <v>36</v>
          </cell>
        </row>
        <row r="37">
          <cell r="Q37" t="str">
            <v>440.64</v>
          </cell>
        </row>
        <row r="38">
          <cell r="B38" t="str">
            <v>张亚辉</v>
          </cell>
        </row>
        <row r="38">
          <cell r="E38" t="str">
            <v>17</v>
          </cell>
        </row>
        <row r="38">
          <cell r="L38" t="str">
            <v>1.15</v>
          </cell>
          <cell r="M38" t="str">
            <v>36</v>
          </cell>
        </row>
        <row r="38">
          <cell r="Q38" t="str">
            <v>372.6</v>
          </cell>
        </row>
        <row r="39">
          <cell r="B39" t="str">
            <v>代国民</v>
          </cell>
        </row>
        <row r="39">
          <cell r="E39" t="str">
            <v>9</v>
          </cell>
        </row>
        <row r="39">
          <cell r="L39" t="str">
            <v>0.61</v>
          </cell>
          <cell r="M39" t="str">
            <v>36</v>
          </cell>
        </row>
        <row r="39">
          <cell r="Q39" t="str">
            <v>197.64</v>
          </cell>
        </row>
        <row r="40">
          <cell r="B40" t="str">
            <v>王金霞</v>
          </cell>
        </row>
        <row r="40">
          <cell r="E40" t="str">
            <v>9</v>
          </cell>
        </row>
        <row r="40">
          <cell r="L40" t="str">
            <v>0.61</v>
          </cell>
          <cell r="M40" t="str">
            <v>36</v>
          </cell>
        </row>
        <row r="40">
          <cell r="Q40" t="str">
            <v>197.64</v>
          </cell>
        </row>
        <row r="41">
          <cell r="B41" t="str">
            <v>赵玉军</v>
          </cell>
        </row>
        <row r="41">
          <cell r="E41" t="str">
            <v>38</v>
          </cell>
        </row>
        <row r="41">
          <cell r="L41" t="str">
            <v>2.58</v>
          </cell>
          <cell r="M41" t="str">
            <v>36</v>
          </cell>
        </row>
        <row r="41">
          <cell r="Q41" t="str">
            <v>835.92</v>
          </cell>
        </row>
        <row r="42">
          <cell r="B42" t="str">
            <v>张子飞</v>
          </cell>
        </row>
        <row r="42">
          <cell r="E42" t="str">
            <v>15</v>
          </cell>
        </row>
        <row r="42">
          <cell r="L42" t="str">
            <v>1.02</v>
          </cell>
          <cell r="M42" t="str">
            <v>36</v>
          </cell>
        </row>
        <row r="42">
          <cell r="Q42" t="str">
            <v>330.48</v>
          </cell>
        </row>
        <row r="43">
          <cell r="B43" t="str">
            <v>张志华</v>
          </cell>
        </row>
        <row r="43">
          <cell r="E43" t="str">
            <v>50</v>
          </cell>
        </row>
        <row r="43">
          <cell r="L43" t="str">
            <v>3.40</v>
          </cell>
          <cell r="M43" t="str">
            <v>36</v>
          </cell>
        </row>
        <row r="43">
          <cell r="Q43" t="str">
            <v>1101.6</v>
          </cell>
        </row>
        <row r="44">
          <cell r="B44" t="str">
            <v>吴亚彬</v>
          </cell>
        </row>
        <row r="44">
          <cell r="E44" t="str">
            <v>9</v>
          </cell>
        </row>
        <row r="44">
          <cell r="L44" t="str">
            <v>0.61</v>
          </cell>
          <cell r="M44" t="str">
            <v>36</v>
          </cell>
        </row>
        <row r="44">
          <cell r="Q44" t="str">
            <v>197.64</v>
          </cell>
        </row>
        <row r="45">
          <cell r="B45" t="str">
            <v>王小小</v>
          </cell>
        </row>
        <row r="45">
          <cell r="E45" t="str">
            <v>13</v>
          </cell>
        </row>
        <row r="45">
          <cell r="L45" t="str">
            <v>0.88</v>
          </cell>
          <cell r="M45" t="str">
            <v>36</v>
          </cell>
        </row>
        <row r="45">
          <cell r="Q45" t="str">
            <v>285.12</v>
          </cell>
        </row>
        <row r="46">
          <cell r="B46" t="str">
            <v>王华</v>
          </cell>
        </row>
        <row r="46">
          <cell r="E46" t="str">
            <v>18</v>
          </cell>
        </row>
        <row r="46">
          <cell r="L46" t="str">
            <v>1.22</v>
          </cell>
          <cell r="M46" t="str">
            <v>36</v>
          </cell>
        </row>
        <row r="46">
          <cell r="Q46" t="str">
            <v>395.28</v>
          </cell>
        </row>
        <row r="47">
          <cell r="B47" t="str">
            <v>马贵华</v>
          </cell>
        </row>
        <row r="47">
          <cell r="E47" t="str">
            <v>61</v>
          </cell>
        </row>
        <row r="47">
          <cell r="L47" t="str">
            <v>4.14</v>
          </cell>
          <cell r="M47" t="str">
            <v>36</v>
          </cell>
        </row>
        <row r="47">
          <cell r="Q47" t="str">
            <v>1341.36</v>
          </cell>
        </row>
        <row r="48">
          <cell r="B48" t="str">
            <v>张丛</v>
          </cell>
        </row>
        <row r="48">
          <cell r="E48" t="str">
            <v>62</v>
          </cell>
        </row>
        <row r="48">
          <cell r="L48" t="str">
            <v>4.21</v>
          </cell>
          <cell r="M48" t="str">
            <v>36</v>
          </cell>
        </row>
        <row r="48">
          <cell r="Q48" t="str">
            <v>1364.04</v>
          </cell>
        </row>
        <row r="49">
          <cell r="B49" t="str">
            <v>李井林</v>
          </cell>
        </row>
        <row r="49">
          <cell r="E49" t="str">
            <v>36</v>
          </cell>
        </row>
        <row r="49">
          <cell r="L49" t="str">
            <v>2.44</v>
          </cell>
          <cell r="M49" t="str">
            <v>36</v>
          </cell>
        </row>
        <row r="49">
          <cell r="Q49" t="str">
            <v>790.56</v>
          </cell>
        </row>
        <row r="50">
          <cell r="B50" t="str">
            <v>王飞</v>
          </cell>
        </row>
        <row r="50">
          <cell r="E50" t="str">
            <v>33</v>
          </cell>
        </row>
        <row r="50">
          <cell r="L50" t="str">
            <v>2.24</v>
          </cell>
          <cell r="M50" t="str">
            <v>36</v>
          </cell>
        </row>
        <row r="50">
          <cell r="Q50" t="str">
            <v>725.76</v>
          </cell>
        </row>
        <row r="51">
          <cell r="B51" t="str">
            <v>李井富</v>
          </cell>
        </row>
        <row r="51">
          <cell r="E51" t="str">
            <v>38</v>
          </cell>
        </row>
        <row r="51">
          <cell r="L51" t="str">
            <v>2.58</v>
          </cell>
          <cell r="M51" t="str">
            <v>36</v>
          </cell>
        </row>
        <row r="51">
          <cell r="Q51" t="str">
            <v>835.92</v>
          </cell>
        </row>
        <row r="52">
          <cell r="B52" t="str">
            <v>王有</v>
          </cell>
        </row>
        <row r="52">
          <cell r="E52" t="str">
            <v>18</v>
          </cell>
        </row>
        <row r="52">
          <cell r="L52" t="str">
            <v>1.22</v>
          </cell>
          <cell r="M52" t="str">
            <v>36</v>
          </cell>
        </row>
        <row r="52">
          <cell r="Q52" t="str">
            <v>395.28</v>
          </cell>
        </row>
        <row r="53">
          <cell r="B53" t="str">
            <v>肖军</v>
          </cell>
        </row>
        <row r="53">
          <cell r="E53" t="str">
            <v>15</v>
          </cell>
        </row>
        <row r="53">
          <cell r="L53" t="str">
            <v>1.02</v>
          </cell>
          <cell r="M53" t="str">
            <v>36</v>
          </cell>
        </row>
        <row r="53">
          <cell r="Q53" t="str">
            <v>330.48</v>
          </cell>
        </row>
        <row r="54">
          <cell r="B54" t="str">
            <v>肖有</v>
          </cell>
        </row>
        <row r="54">
          <cell r="E54" t="str">
            <v>41</v>
          </cell>
        </row>
        <row r="54">
          <cell r="L54" t="str">
            <v>2.78</v>
          </cell>
          <cell r="M54" t="str">
            <v>36</v>
          </cell>
        </row>
        <row r="54">
          <cell r="Q54" t="str">
            <v>900.72</v>
          </cell>
        </row>
        <row r="55">
          <cell r="B55" t="str">
            <v>张玉军</v>
          </cell>
        </row>
        <row r="55">
          <cell r="E55" t="str">
            <v>37</v>
          </cell>
        </row>
        <row r="55">
          <cell r="L55" t="str">
            <v>2.51</v>
          </cell>
          <cell r="M55" t="str">
            <v>36</v>
          </cell>
        </row>
        <row r="55">
          <cell r="Q55" t="str">
            <v>813.24</v>
          </cell>
        </row>
        <row r="56">
          <cell r="B56" t="str">
            <v>冯喜文</v>
          </cell>
        </row>
        <row r="56">
          <cell r="E56" t="str">
            <v>24</v>
          </cell>
        </row>
        <row r="56">
          <cell r="L56" t="str">
            <v>1.63</v>
          </cell>
          <cell r="M56" t="str">
            <v>36</v>
          </cell>
        </row>
        <row r="56">
          <cell r="Q56" t="str">
            <v>528.12</v>
          </cell>
        </row>
        <row r="57">
          <cell r="B57" t="str">
            <v>纪振有</v>
          </cell>
        </row>
        <row r="57">
          <cell r="E57" t="str">
            <v>60</v>
          </cell>
        </row>
        <row r="57">
          <cell r="L57" t="str">
            <v>4.07</v>
          </cell>
          <cell r="M57" t="str">
            <v>36</v>
          </cell>
        </row>
        <row r="57">
          <cell r="Q57" t="str">
            <v>1318.68</v>
          </cell>
        </row>
        <row r="58">
          <cell r="B58" t="str">
            <v>李永成</v>
          </cell>
        </row>
        <row r="58">
          <cell r="E58" t="str">
            <v>16</v>
          </cell>
        </row>
        <row r="58">
          <cell r="L58" t="str">
            <v>1.09</v>
          </cell>
          <cell r="M58" t="str">
            <v>36</v>
          </cell>
        </row>
        <row r="58">
          <cell r="Q58" t="str">
            <v>353.16</v>
          </cell>
        </row>
        <row r="59">
          <cell r="B59" t="str">
            <v>王海</v>
          </cell>
        </row>
        <row r="59">
          <cell r="E59" t="str">
            <v>23</v>
          </cell>
        </row>
        <row r="59">
          <cell r="L59" t="str">
            <v>1.56</v>
          </cell>
          <cell r="M59" t="str">
            <v>36</v>
          </cell>
        </row>
        <row r="59">
          <cell r="Q59" t="str">
            <v>505.44</v>
          </cell>
        </row>
        <row r="60">
          <cell r="B60" t="str">
            <v>李宝玉</v>
          </cell>
        </row>
        <row r="60">
          <cell r="E60" t="str">
            <v>34</v>
          </cell>
        </row>
        <row r="60">
          <cell r="L60" t="str">
            <v>2.31</v>
          </cell>
          <cell r="M60" t="str">
            <v>36</v>
          </cell>
        </row>
        <row r="60">
          <cell r="Q60" t="str">
            <v>748.44</v>
          </cell>
        </row>
        <row r="61">
          <cell r="B61" t="str">
            <v>王金山</v>
          </cell>
        </row>
        <row r="61">
          <cell r="E61" t="str">
            <v>61</v>
          </cell>
        </row>
        <row r="61">
          <cell r="L61" t="str">
            <v>4.14</v>
          </cell>
          <cell r="M61" t="str">
            <v>36</v>
          </cell>
        </row>
        <row r="61">
          <cell r="Q61" t="str">
            <v>1341.36</v>
          </cell>
        </row>
        <row r="62">
          <cell r="B62" t="str">
            <v>冯金良</v>
          </cell>
        </row>
        <row r="62">
          <cell r="E62" t="str">
            <v>60</v>
          </cell>
        </row>
        <row r="62">
          <cell r="L62" t="str">
            <v>4.07</v>
          </cell>
          <cell r="M62" t="str">
            <v>36</v>
          </cell>
        </row>
        <row r="62">
          <cell r="Q62" t="str">
            <v>1318.68</v>
          </cell>
        </row>
        <row r="63">
          <cell r="B63" t="str">
            <v>马再玉</v>
          </cell>
        </row>
        <row r="63">
          <cell r="E63" t="str">
            <v>27</v>
          </cell>
        </row>
        <row r="63">
          <cell r="L63" t="str">
            <v>1.83</v>
          </cell>
          <cell r="M63" t="str">
            <v>36</v>
          </cell>
        </row>
        <row r="63">
          <cell r="Q63" t="str">
            <v>592.92</v>
          </cell>
        </row>
        <row r="64">
          <cell r="B64" t="str">
            <v>马再臣</v>
          </cell>
        </row>
        <row r="64">
          <cell r="E64" t="str">
            <v>36</v>
          </cell>
        </row>
        <row r="64">
          <cell r="L64" t="str">
            <v>2.44</v>
          </cell>
          <cell r="M64" t="str">
            <v>36</v>
          </cell>
        </row>
        <row r="64">
          <cell r="Q64" t="str">
            <v>790.56</v>
          </cell>
        </row>
        <row r="65">
          <cell r="B65" t="str">
            <v>马再利</v>
          </cell>
        </row>
        <row r="65">
          <cell r="E65" t="str">
            <v>10.5</v>
          </cell>
        </row>
        <row r="65">
          <cell r="L65" t="str">
            <v>0.71</v>
          </cell>
          <cell r="M65" t="str">
            <v>36</v>
          </cell>
        </row>
        <row r="65">
          <cell r="Q65" t="str">
            <v>230.04</v>
          </cell>
        </row>
        <row r="66">
          <cell r="B66" t="str">
            <v>冯喜春</v>
          </cell>
        </row>
        <row r="66">
          <cell r="E66" t="str">
            <v>55</v>
          </cell>
        </row>
        <row r="66">
          <cell r="L66" t="str">
            <v>3.73</v>
          </cell>
          <cell r="M66" t="str">
            <v>36</v>
          </cell>
        </row>
        <row r="66">
          <cell r="Q66" t="str">
            <v>1208.52</v>
          </cell>
        </row>
        <row r="67">
          <cell r="B67" t="str">
            <v>李宝立</v>
          </cell>
        </row>
        <row r="67">
          <cell r="E67" t="str">
            <v>17</v>
          </cell>
        </row>
        <row r="67">
          <cell r="L67" t="str">
            <v>1.15</v>
          </cell>
          <cell r="M67" t="str">
            <v>36</v>
          </cell>
        </row>
        <row r="67">
          <cell r="Q67" t="str">
            <v>372.6</v>
          </cell>
        </row>
        <row r="68">
          <cell r="B68" t="str">
            <v>冯喜会</v>
          </cell>
        </row>
        <row r="68">
          <cell r="E68" t="str">
            <v>23</v>
          </cell>
        </row>
        <row r="68">
          <cell r="L68" t="str">
            <v>1.56</v>
          </cell>
          <cell r="M68" t="str">
            <v>36</v>
          </cell>
        </row>
        <row r="68">
          <cell r="Q68" t="str">
            <v>505.44</v>
          </cell>
        </row>
        <row r="69">
          <cell r="B69" t="str">
            <v>王洪军</v>
          </cell>
        </row>
        <row r="69">
          <cell r="E69" t="str">
            <v>25</v>
          </cell>
        </row>
        <row r="69">
          <cell r="L69" t="str">
            <v>1.70</v>
          </cell>
          <cell r="M69" t="str">
            <v>36</v>
          </cell>
        </row>
        <row r="69">
          <cell r="Q69" t="str">
            <v>550.8</v>
          </cell>
        </row>
        <row r="70">
          <cell r="B70" t="str">
            <v>王洪章</v>
          </cell>
        </row>
        <row r="70">
          <cell r="E70" t="str">
            <v>36</v>
          </cell>
        </row>
        <row r="70">
          <cell r="L70" t="str">
            <v>2.44</v>
          </cell>
          <cell r="M70" t="str">
            <v>36</v>
          </cell>
        </row>
        <row r="70">
          <cell r="Q70" t="str">
            <v>790.56</v>
          </cell>
        </row>
        <row r="71">
          <cell r="B71" t="str">
            <v>陈景才</v>
          </cell>
        </row>
        <row r="71">
          <cell r="E71" t="str">
            <v>44</v>
          </cell>
        </row>
        <row r="71">
          <cell r="L71" t="str">
            <v>2.99</v>
          </cell>
          <cell r="M71" t="str">
            <v>36</v>
          </cell>
        </row>
        <row r="71">
          <cell r="Q71" t="str">
            <v>968.76</v>
          </cell>
        </row>
        <row r="72">
          <cell r="B72" t="str">
            <v>陈景树</v>
          </cell>
        </row>
        <row r="72">
          <cell r="E72" t="str">
            <v>56</v>
          </cell>
        </row>
        <row r="72">
          <cell r="L72" t="str">
            <v>3.80</v>
          </cell>
          <cell r="M72" t="str">
            <v>36</v>
          </cell>
        </row>
        <row r="72">
          <cell r="Q72" t="str">
            <v>1231.2</v>
          </cell>
        </row>
        <row r="73">
          <cell r="B73" t="str">
            <v>孙艳军</v>
          </cell>
        </row>
        <row r="73">
          <cell r="E73" t="str">
            <v>76</v>
          </cell>
        </row>
        <row r="73">
          <cell r="L73" t="str">
            <v>5.16</v>
          </cell>
          <cell r="M73" t="str">
            <v>36</v>
          </cell>
        </row>
        <row r="73">
          <cell r="Q73" t="str">
            <v>1671.84</v>
          </cell>
        </row>
        <row r="74">
          <cell r="B74" t="str">
            <v>周凤廷</v>
          </cell>
        </row>
        <row r="74">
          <cell r="E74" t="str">
            <v>13</v>
          </cell>
        </row>
        <row r="74">
          <cell r="L74" t="str">
            <v>0.88</v>
          </cell>
          <cell r="M74" t="str">
            <v>36</v>
          </cell>
        </row>
        <row r="74">
          <cell r="Q74" t="str">
            <v>285.12</v>
          </cell>
        </row>
        <row r="75">
          <cell r="B75" t="str">
            <v>王来</v>
          </cell>
        </row>
        <row r="75">
          <cell r="E75" t="str">
            <v>23</v>
          </cell>
        </row>
        <row r="75">
          <cell r="L75" t="str">
            <v>1.56</v>
          </cell>
          <cell r="M75" t="str">
            <v>36</v>
          </cell>
        </row>
        <row r="75">
          <cell r="Q75" t="str">
            <v>505.44</v>
          </cell>
        </row>
        <row r="76">
          <cell r="B76" t="str">
            <v>王立军</v>
          </cell>
        </row>
        <row r="76">
          <cell r="E76" t="str">
            <v>18</v>
          </cell>
        </row>
        <row r="76">
          <cell r="L76" t="str">
            <v>1.22</v>
          </cell>
          <cell r="M76" t="str">
            <v>36</v>
          </cell>
        </row>
        <row r="76">
          <cell r="Q76" t="str">
            <v>395.28</v>
          </cell>
        </row>
        <row r="77">
          <cell r="B77" t="str">
            <v>王军</v>
          </cell>
        </row>
        <row r="77">
          <cell r="E77" t="str">
            <v>22</v>
          </cell>
        </row>
        <row r="77">
          <cell r="L77" t="str">
            <v>1.49</v>
          </cell>
          <cell r="M77" t="str">
            <v>36</v>
          </cell>
        </row>
        <row r="77">
          <cell r="Q77" t="str">
            <v>482.76</v>
          </cell>
        </row>
        <row r="78">
          <cell r="B78" t="str">
            <v>王庆</v>
          </cell>
        </row>
        <row r="78">
          <cell r="E78" t="str">
            <v>50</v>
          </cell>
        </row>
        <row r="78">
          <cell r="L78" t="str">
            <v>3.40</v>
          </cell>
          <cell r="M78" t="str">
            <v>36</v>
          </cell>
        </row>
        <row r="78">
          <cell r="Q78" t="str">
            <v>1101.6</v>
          </cell>
        </row>
        <row r="79">
          <cell r="B79" t="str">
            <v>王辉</v>
          </cell>
        </row>
        <row r="79">
          <cell r="E79" t="str">
            <v>37</v>
          </cell>
        </row>
        <row r="79">
          <cell r="L79" t="str">
            <v>2.51</v>
          </cell>
          <cell r="M79" t="str">
            <v>36</v>
          </cell>
        </row>
        <row r="79">
          <cell r="Q79" t="str">
            <v>813.24</v>
          </cell>
        </row>
        <row r="80">
          <cell r="B80" t="str">
            <v>范永福</v>
          </cell>
        </row>
        <row r="80">
          <cell r="E80" t="str">
            <v>26</v>
          </cell>
        </row>
        <row r="80">
          <cell r="L80" t="str">
            <v>1.77</v>
          </cell>
          <cell r="M80" t="str">
            <v>36</v>
          </cell>
        </row>
        <row r="80">
          <cell r="Q80" t="str">
            <v>573.48</v>
          </cell>
        </row>
        <row r="81">
          <cell r="B81" t="str">
            <v>王贵</v>
          </cell>
        </row>
        <row r="81">
          <cell r="E81" t="str">
            <v>32</v>
          </cell>
        </row>
        <row r="81">
          <cell r="L81" t="str">
            <v>2.17</v>
          </cell>
          <cell r="M81" t="str">
            <v>36</v>
          </cell>
        </row>
        <row r="81">
          <cell r="Q81" t="str">
            <v>703.08</v>
          </cell>
        </row>
        <row r="82">
          <cell r="B82" t="str">
            <v>王成</v>
          </cell>
        </row>
        <row r="82">
          <cell r="E82" t="str">
            <v>84</v>
          </cell>
        </row>
        <row r="82">
          <cell r="L82" t="str">
            <v>5.70</v>
          </cell>
          <cell r="M82" t="str">
            <v>36</v>
          </cell>
        </row>
        <row r="82">
          <cell r="Q82" t="str">
            <v>1846.8</v>
          </cell>
        </row>
        <row r="83">
          <cell r="B83" t="str">
            <v>王富</v>
          </cell>
        </row>
        <row r="83">
          <cell r="E83" t="str">
            <v>26</v>
          </cell>
        </row>
        <row r="83">
          <cell r="L83" t="str">
            <v>1.77</v>
          </cell>
          <cell r="M83" t="str">
            <v>36</v>
          </cell>
        </row>
        <row r="83">
          <cell r="Q83" t="str">
            <v>573.48</v>
          </cell>
        </row>
        <row r="84">
          <cell r="B84" t="str">
            <v>王力会</v>
          </cell>
        </row>
        <row r="84">
          <cell r="E84" t="str">
            <v>82</v>
          </cell>
        </row>
        <row r="84">
          <cell r="L84" t="str">
            <v>5.57</v>
          </cell>
          <cell r="M84" t="str">
            <v>36</v>
          </cell>
        </row>
        <row r="84">
          <cell r="Q84" t="str">
            <v>1804.68</v>
          </cell>
        </row>
        <row r="85">
          <cell r="B85" t="str">
            <v>刘桂英</v>
          </cell>
        </row>
        <row r="85">
          <cell r="E85" t="str">
            <v>2</v>
          </cell>
        </row>
        <row r="85">
          <cell r="L85" t="str">
            <v>0.14</v>
          </cell>
          <cell r="M85" t="str">
            <v>36</v>
          </cell>
        </row>
        <row r="85">
          <cell r="Q85" t="str">
            <v>45.36</v>
          </cell>
        </row>
        <row r="86">
          <cell r="B86" t="str">
            <v>崔有军</v>
          </cell>
        </row>
        <row r="86">
          <cell r="E86" t="str">
            <v>34</v>
          </cell>
        </row>
        <row r="86">
          <cell r="L86" t="str">
            <v>2.31</v>
          </cell>
          <cell r="M86" t="str">
            <v>36</v>
          </cell>
        </row>
        <row r="86">
          <cell r="Q86" t="str">
            <v>748.44</v>
          </cell>
        </row>
        <row r="87">
          <cell r="B87" t="str">
            <v>崔建海</v>
          </cell>
        </row>
        <row r="87">
          <cell r="E87" t="str">
            <v>15</v>
          </cell>
        </row>
        <row r="87">
          <cell r="L87" t="str">
            <v>1.02</v>
          </cell>
          <cell r="M87" t="str">
            <v>36</v>
          </cell>
        </row>
        <row r="87">
          <cell r="Q87" t="str">
            <v>330.48</v>
          </cell>
        </row>
        <row r="88">
          <cell r="B88" t="str">
            <v>王树海</v>
          </cell>
        </row>
        <row r="88">
          <cell r="E88" t="str">
            <v>47</v>
          </cell>
        </row>
        <row r="88">
          <cell r="L88" t="str">
            <v>3.19</v>
          </cell>
          <cell r="M88" t="str">
            <v>36</v>
          </cell>
        </row>
        <row r="88">
          <cell r="Q88" t="str">
            <v>1033.56</v>
          </cell>
        </row>
        <row r="89">
          <cell r="B89" t="str">
            <v>马国玉</v>
          </cell>
        </row>
        <row r="89">
          <cell r="E89" t="str">
            <v>14</v>
          </cell>
        </row>
        <row r="89">
          <cell r="L89" t="str">
            <v>0.95</v>
          </cell>
          <cell r="M89" t="str">
            <v>36</v>
          </cell>
        </row>
        <row r="89">
          <cell r="Q89" t="str">
            <v>307.8</v>
          </cell>
        </row>
        <row r="90">
          <cell r="B90" t="str">
            <v>崔有臣</v>
          </cell>
        </row>
        <row r="90">
          <cell r="E90" t="str">
            <v>16</v>
          </cell>
        </row>
        <row r="90">
          <cell r="L90" t="str">
            <v>1.09</v>
          </cell>
          <cell r="M90" t="str">
            <v>36</v>
          </cell>
        </row>
        <row r="90">
          <cell r="Q90" t="str">
            <v>353.16</v>
          </cell>
        </row>
        <row r="91">
          <cell r="B91" t="str">
            <v>马国良</v>
          </cell>
        </row>
        <row r="91">
          <cell r="E91" t="str">
            <v>17.5</v>
          </cell>
        </row>
        <row r="91">
          <cell r="L91" t="str">
            <v>1.19</v>
          </cell>
          <cell r="M91" t="str">
            <v>36</v>
          </cell>
        </row>
        <row r="91">
          <cell r="Q91" t="str">
            <v>385.56</v>
          </cell>
        </row>
        <row r="92">
          <cell r="B92" t="str">
            <v>崔建君</v>
          </cell>
        </row>
        <row r="92">
          <cell r="E92" t="str">
            <v>22</v>
          </cell>
        </row>
        <row r="92">
          <cell r="L92" t="str">
            <v>1.49</v>
          </cell>
          <cell r="M92" t="str">
            <v>36</v>
          </cell>
        </row>
        <row r="92">
          <cell r="Q92" t="str">
            <v>482.76</v>
          </cell>
        </row>
        <row r="93">
          <cell r="B93" t="str">
            <v>王洪刚</v>
          </cell>
        </row>
        <row r="93">
          <cell r="E93" t="str">
            <v>23</v>
          </cell>
        </row>
        <row r="93">
          <cell r="L93" t="str">
            <v>1.56</v>
          </cell>
          <cell r="M93" t="str">
            <v>36</v>
          </cell>
        </row>
        <row r="93">
          <cell r="Q93" t="str">
            <v>505.44</v>
          </cell>
        </row>
        <row r="94">
          <cell r="B94" t="str">
            <v>崔有才</v>
          </cell>
        </row>
        <row r="94">
          <cell r="E94" t="str">
            <v>20</v>
          </cell>
        </row>
        <row r="94">
          <cell r="L94" t="str">
            <v>1.36</v>
          </cell>
          <cell r="M94" t="str">
            <v>36</v>
          </cell>
        </row>
        <row r="94">
          <cell r="Q94" t="str">
            <v>440.64</v>
          </cell>
        </row>
        <row r="95">
          <cell r="B95" t="str">
            <v>李青云</v>
          </cell>
        </row>
        <row r="95">
          <cell r="E95" t="str">
            <v>14</v>
          </cell>
        </row>
        <row r="95">
          <cell r="L95" t="str">
            <v>0.95</v>
          </cell>
          <cell r="M95" t="str">
            <v>36</v>
          </cell>
        </row>
        <row r="95">
          <cell r="Q95" t="str">
            <v>307.8</v>
          </cell>
        </row>
        <row r="96">
          <cell r="B96" t="str">
            <v>王金祥</v>
          </cell>
        </row>
        <row r="96">
          <cell r="E96" t="str">
            <v>12</v>
          </cell>
        </row>
        <row r="96">
          <cell r="L96" t="str">
            <v>0.81</v>
          </cell>
          <cell r="M96" t="str">
            <v>36</v>
          </cell>
        </row>
        <row r="96">
          <cell r="Q96" t="str">
            <v>262.44</v>
          </cell>
        </row>
        <row r="97">
          <cell r="B97" t="str">
            <v>王金龙</v>
          </cell>
        </row>
        <row r="97">
          <cell r="E97" t="str">
            <v>5</v>
          </cell>
        </row>
        <row r="97">
          <cell r="L97" t="str">
            <v>0.34</v>
          </cell>
          <cell r="M97" t="str">
            <v>36</v>
          </cell>
        </row>
        <row r="97">
          <cell r="Q97" t="str">
            <v>110.16</v>
          </cell>
        </row>
        <row r="98">
          <cell r="B98" t="str">
            <v>马国海</v>
          </cell>
        </row>
        <row r="98">
          <cell r="E98" t="str">
            <v>18</v>
          </cell>
        </row>
        <row r="98">
          <cell r="L98" t="str">
            <v>1.22</v>
          </cell>
          <cell r="M98" t="str">
            <v>36</v>
          </cell>
        </row>
        <row r="98">
          <cell r="Q98" t="str">
            <v>395.28</v>
          </cell>
        </row>
        <row r="99">
          <cell r="B99" t="str">
            <v>刘振山</v>
          </cell>
        </row>
        <row r="99">
          <cell r="E99" t="str">
            <v>22</v>
          </cell>
        </row>
        <row r="99">
          <cell r="L99" t="str">
            <v>1.49</v>
          </cell>
          <cell r="M99" t="str">
            <v>36</v>
          </cell>
        </row>
        <row r="99">
          <cell r="Q99" t="str">
            <v>482.76</v>
          </cell>
        </row>
        <row r="100">
          <cell r="B100" t="str">
            <v>崔建林</v>
          </cell>
        </row>
        <row r="100">
          <cell r="E100" t="str">
            <v>20.4</v>
          </cell>
        </row>
        <row r="100">
          <cell r="L100" t="str">
            <v>1.39</v>
          </cell>
          <cell r="M100" t="str">
            <v>36</v>
          </cell>
        </row>
        <row r="100">
          <cell r="Q100" t="str">
            <v>450.36</v>
          </cell>
        </row>
        <row r="101">
          <cell r="B101" t="str">
            <v>李敏</v>
          </cell>
        </row>
        <row r="101">
          <cell r="E101" t="str">
            <v>12</v>
          </cell>
        </row>
        <row r="101">
          <cell r="L101" t="str">
            <v>0.81</v>
          </cell>
          <cell r="M101" t="str">
            <v>36</v>
          </cell>
        </row>
        <row r="101">
          <cell r="Q101" t="str">
            <v>262.44</v>
          </cell>
        </row>
        <row r="102">
          <cell r="B102" t="str">
            <v>张玉青</v>
          </cell>
        </row>
        <row r="102">
          <cell r="E102" t="str">
            <v>76</v>
          </cell>
        </row>
        <row r="102">
          <cell r="L102" t="str">
            <v>5.16</v>
          </cell>
          <cell r="M102" t="str">
            <v>36</v>
          </cell>
        </row>
        <row r="102">
          <cell r="Q102" t="str">
            <v>1671.84</v>
          </cell>
        </row>
        <row r="103">
          <cell r="B103" t="str">
            <v>李金才</v>
          </cell>
        </row>
        <row r="103">
          <cell r="E103" t="str">
            <v>11</v>
          </cell>
        </row>
        <row r="103">
          <cell r="L103" t="str">
            <v>0.75</v>
          </cell>
          <cell r="M103" t="str">
            <v>36</v>
          </cell>
        </row>
        <row r="103">
          <cell r="Q103" t="str">
            <v>243</v>
          </cell>
        </row>
        <row r="104">
          <cell r="B104" t="str">
            <v>赵明贵</v>
          </cell>
        </row>
        <row r="104">
          <cell r="E104" t="str">
            <v>33.5</v>
          </cell>
        </row>
        <row r="104">
          <cell r="L104" t="str">
            <v>2.27</v>
          </cell>
          <cell r="M104" t="str">
            <v>36</v>
          </cell>
        </row>
        <row r="104">
          <cell r="Q104" t="str">
            <v>735.48</v>
          </cell>
        </row>
        <row r="105">
          <cell r="B105" t="str">
            <v>张宗和</v>
          </cell>
        </row>
        <row r="105">
          <cell r="E105" t="str">
            <v>14</v>
          </cell>
        </row>
        <row r="105">
          <cell r="L105" t="str">
            <v>0.95</v>
          </cell>
          <cell r="M105" t="str">
            <v>36</v>
          </cell>
        </row>
        <row r="105">
          <cell r="Q105" t="str">
            <v>307.8</v>
          </cell>
        </row>
        <row r="106">
          <cell r="B106" t="str">
            <v>张玉国</v>
          </cell>
        </row>
        <row r="106">
          <cell r="E106" t="str">
            <v>20</v>
          </cell>
        </row>
        <row r="106">
          <cell r="L106" t="str">
            <v>1.36</v>
          </cell>
          <cell r="M106" t="str">
            <v>36</v>
          </cell>
        </row>
        <row r="106">
          <cell r="Q106" t="str">
            <v>440.64</v>
          </cell>
        </row>
        <row r="107">
          <cell r="B107" t="str">
            <v>赵明海</v>
          </cell>
        </row>
        <row r="107">
          <cell r="E107" t="str">
            <v>33</v>
          </cell>
        </row>
        <row r="107">
          <cell r="L107" t="str">
            <v>2.24</v>
          </cell>
          <cell r="M107" t="str">
            <v>36</v>
          </cell>
        </row>
        <row r="107">
          <cell r="Q107" t="str">
            <v>725.76</v>
          </cell>
        </row>
        <row r="108">
          <cell r="B108" t="str">
            <v>赵明悦</v>
          </cell>
        </row>
        <row r="108">
          <cell r="E108" t="str">
            <v>21</v>
          </cell>
        </row>
        <row r="108">
          <cell r="L108" t="str">
            <v>1.43</v>
          </cell>
          <cell r="M108" t="str">
            <v>36</v>
          </cell>
        </row>
        <row r="108">
          <cell r="Q108" t="str">
            <v>463.32</v>
          </cell>
        </row>
        <row r="109">
          <cell r="B109" t="str">
            <v>张树</v>
          </cell>
        </row>
        <row r="109">
          <cell r="E109" t="str">
            <v>28</v>
          </cell>
        </row>
        <row r="109">
          <cell r="L109" t="str">
            <v>1.90</v>
          </cell>
          <cell r="M109" t="str">
            <v>36</v>
          </cell>
        </row>
        <row r="109">
          <cell r="Q109" t="str">
            <v>615.6</v>
          </cell>
        </row>
        <row r="110">
          <cell r="B110" t="str">
            <v>李金来</v>
          </cell>
        </row>
        <row r="110">
          <cell r="E110" t="str">
            <v>18.5</v>
          </cell>
        </row>
        <row r="110">
          <cell r="L110" t="str">
            <v>1.26</v>
          </cell>
          <cell r="M110" t="str">
            <v>36</v>
          </cell>
        </row>
        <row r="110">
          <cell r="Q110" t="str">
            <v>408.24</v>
          </cell>
        </row>
        <row r="111">
          <cell r="B111" t="str">
            <v>张虎</v>
          </cell>
        </row>
        <row r="111">
          <cell r="E111" t="str">
            <v>12</v>
          </cell>
        </row>
        <row r="111">
          <cell r="L111" t="str">
            <v>0.81</v>
          </cell>
          <cell r="M111" t="str">
            <v>36</v>
          </cell>
        </row>
        <row r="111">
          <cell r="Q111" t="str">
            <v>262.44</v>
          </cell>
        </row>
        <row r="112">
          <cell r="B112" t="str">
            <v>李梦飞</v>
          </cell>
        </row>
        <row r="112">
          <cell r="E112" t="str">
            <v>37</v>
          </cell>
        </row>
        <row r="112">
          <cell r="L112" t="str">
            <v>2.51</v>
          </cell>
          <cell r="M112" t="str">
            <v>36</v>
          </cell>
        </row>
        <row r="112">
          <cell r="Q112" t="str">
            <v>813.24</v>
          </cell>
        </row>
        <row r="113">
          <cell r="B113" t="str">
            <v>周国文</v>
          </cell>
        </row>
        <row r="113">
          <cell r="E113" t="str">
            <v>27</v>
          </cell>
        </row>
        <row r="113">
          <cell r="L113" t="str">
            <v>1.83</v>
          </cell>
          <cell r="M113" t="str">
            <v>36</v>
          </cell>
        </row>
        <row r="113">
          <cell r="Q113" t="str">
            <v>592.92</v>
          </cell>
        </row>
        <row r="114">
          <cell r="B114" t="str">
            <v>张宗海</v>
          </cell>
        </row>
        <row r="114">
          <cell r="E114" t="str">
            <v>45</v>
          </cell>
        </row>
        <row r="114">
          <cell r="L114" t="str">
            <v>3.06</v>
          </cell>
          <cell r="M114" t="str">
            <v>36</v>
          </cell>
        </row>
        <row r="114">
          <cell r="Q114" t="str">
            <v>991.44</v>
          </cell>
        </row>
        <row r="115">
          <cell r="B115" t="str">
            <v>周殿友</v>
          </cell>
        </row>
        <row r="115">
          <cell r="E115" t="str">
            <v>28</v>
          </cell>
        </row>
        <row r="115">
          <cell r="L115" t="str">
            <v>1.90</v>
          </cell>
          <cell r="M115" t="str">
            <v>36</v>
          </cell>
        </row>
        <row r="115">
          <cell r="Q115" t="str">
            <v>615.6</v>
          </cell>
        </row>
        <row r="116">
          <cell r="B116" t="str">
            <v>丁全</v>
          </cell>
        </row>
        <row r="116">
          <cell r="E116" t="str">
            <v>25</v>
          </cell>
        </row>
        <row r="116">
          <cell r="L116" t="str">
            <v>1.70</v>
          </cell>
          <cell r="M116" t="str">
            <v>36</v>
          </cell>
        </row>
        <row r="116">
          <cell r="Q116" t="str">
            <v>550.8</v>
          </cell>
        </row>
        <row r="117">
          <cell r="B117" t="str">
            <v>王树全</v>
          </cell>
        </row>
        <row r="117">
          <cell r="E117" t="str">
            <v>65</v>
          </cell>
        </row>
        <row r="117">
          <cell r="L117" t="str">
            <v>4.41</v>
          </cell>
          <cell r="M117" t="str">
            <v>36</v>
          </cell>
        </row>
        <row r="117">
          <cell r="Q117" t="str">
            <v>1428.84</v>
          </cell>
        </row>
        <row r="118">
          <cell r="B118" t="str">
            <v>赵云凤</v>
          </cell>
        </row>
        <row r="118">
          <cell r="E118" t="str">
            <v>3</v>
          </cell>
        </row>
        <row r="118">
          <cell r="L118" t="str">
            <v>0.20</v>
          </cell>
          <cell r="M118" t="str">
            <v>36</v>
          </cell>
        </row>
        <row r="118">
          <cell r="Q118" t="str">
            <v>64.8</v>
          </cell>
        </row>
        <row r="119">
          <cell r="B119" t="str">
            <v>丁水</v>
          </cell>
        </row>
        <row r="119">
          <cell r="E119" t="str">
            <v>29</v>
          </cell>
        </row>
        <row r="119">
          <cell r="L119" t="str">
            <v>1.97</v>
          </cell>
          <cell r="M119" t="str">
            <v>36</v>
          </cell>
        </row>
        <row r="119">
          <cell r="Q119" t="str">
            <v>638.28</v>
          </cell>
        </row>
        <row r="120">
          <cell r="B120" t="str">
            <v>杨瑞起</v>
          </cell>
        </row>
        <row r="120">
          <cell r="E120" t="str">
            <v>19</v>
          </cell>
        </row>
        <row r="120">
          <cell r="L120" t="str">
            <v>1.29</v>
          </cell>
          <cell r="M120" t="str">
            <v>36</v>
          </cell>
        </row>
        <row r="120">
          <cell r="Q120" t="str">
            <v>417.96</v>
          </cell>
        </row>
        <row r="121">
          <cell r="B121" t="str">
            <v>毕学</v>
          </cell>
        </row>
        <row r="121">
          <cell r="E121" t="str">
            <v>33.47</v>
          </cell>
        </row>
        <row r="121">
          <cell r="L121" t="str">
            <v>2.27</v>
          </cell>
          <cell r="M121" t="str">
            <v>36</v>
          </cell>
        </row>
        <row r="121">
          <cell r="Q121" t="str">
            <v>735.48</v>
          </cell>
        </row>
        <row r="122">
          <cell r="B122" t="str">
            <v>赵福</v>
          </cell>
        </row>
        <row r="122">
          <cell r="E122" t="str">
            <v>27</v>
          </cell>
        </row>
        <row r="122">
          <cell r="L122" t="str">
            <v>1.83</v>
          </cell>
          <cell r="M122" t="str">
            <v>36</v>
          </cell>
        </row>
        <row r="122">
          <cell r="Q122" t="str">
            <v>592.92</v>
          </cell>
        </row>
        <row r="123">
          <cell r="B123" t="str">
            <v>孙贵</v>
          </cell>
        </row>
        <row r="123">
          <cell r="E123" t="str">
            <v>19</v>
          </cell>
        </row>
        <row r="123">
          <cell r="L123" t="str">
            <v>1.29</v>
          </cell>
          <cell r="M123" t="str">
            <v>36</v>
          </cell>
        </row>
        <row r="123">
          <cell r="Q123" t="str">
            <v>417.96</v>
          </cell>
        </row>
        <row r="124">
          <cell r="B124" t="str">
            <v>孙富</v>
          </cell>
        </row>
        <row r="124">
          <cell r="E124" t="str">
            <v>18</v>
          </cell>
        </row>
        <row r="124">
          <cell r="L124" t="str">
            <v>1.22</v>
          </cell>
          <cell r="M124" t="str">
            <v>36</v>
          </cell>
        </row>
        <row r="124">
          <cell r="Q124" t="str">
            <v>395.28</v>
          </cell>
        </row>
        <row r="125">
          <cell r="B125" t="str">
            <v>赵龙</v>
          </cell>
        </row>
        <row r="125">
          <cell r="E125" t="str">
            <v>15</v>
          </cell>
        </row>
        <row r="125">
          <cell r="L125" t="str">
            <v>1.02</v>
          </cell>
          <cell r="M125" t="str">
            <v>36</v>
          </cell>
        </row>
        <row r="125">
          <cell r="Q125" t="str">
            <v>330.48</v>
          </cell>
        </row>
        <row r="126">
          <cell r="B126" t="str">
            <v>田海全</v>
          </cell>
        </row>
        <row r="126">
          <cell r="E126" t="str">
            <v>15</v>
          </cell>
        </row>
        <row r="126">
          <cell r="L126" t="str">
            <v>1.02</v>
          </cell>
          <cell r="M126" t="str">
            <v>36</v>
          </cell>
        </row>
        <row r="126">
          <cell r="Q126" t="str">
            <v>330.48</v>
          </cell>
        </row>
        <row r="127">
          <cell r="B127" t="str">
            <v>丁文波</v>
          </cell>
        </row>
        <row r="127">
          <cell r="E127" t="str">
            <v>13</v>
          </cell>
        </row>
        <row r="127">
          <cell r="L127" t="str">
            <v>0.88</v>
          </cell>
          <cell r="M127" t="str">
            <v>36</v>
          </cell>
        </row>
        <row r="127">
          <cell r="Q127" t="str">
            <v>285.12</v>
          </cell>
        </row>
        <row r="128">
          <cell r="B128" t="str">
            <v>王瑞民</v>
          </cell>
        </row>
        <row r="128">
          <cell r="E128" t="str">
            <v>25</v>
          </cell>
        </row>
        <row r="128">
          <cell r="L128" t="str">
            <v>1.70</v>
          </cell>
          <cell r="M128" t="str">
            <v>36</v>
          </cell>
        </row>
        <row r="128">
          <cell r="Q128" t="str">
            <v>550.8</v>
          </cell>
        </row>
        <row r="129">
          <cell r="B129" t="str">
            <v>丁文</v>
          </cell>
        </row>
        <row r="129">
          <cell r="E129" t="str">
            <v>15</v>
          </cell>
        </row>
        <row r="129">
          <cell r="L129" t="str">
            <v>1.02</v>
          </cell>
          <cell r="M129" t="str">
            <v>36</v>
          </cell>
        </row>
        <row r="129">
          <cell r="Q129" t="str">
            <v>330.48</v>
          </cell>
        </row>
        <row r="130">
          <cell r="B130" t="str">
            <v>丁民</v>
          </cell>
        </row>
        <row r="130">
          <cell r="E130" t="str">
            <v>13</v>
          </cell>
        </row>
        <row r="130">
          <cell r="L130" t="str">
            <v>0.88</v>
          </cell>
          <cell r="M130" t="str">
            <v>36</v>
          </cell>
        </row>
        <row r="130">
          <cell r="Q130" t="str">
            <v>285.12</v>
          </cell>
        </row>
        <row r="131">
          <cell r="B131" t="str">
            <v>王秀兰</v>
          </cell>
        </row>
        <row r="131">
          <cell r="E131" t="str">
            <v>15</v>
          </cell>
        </row>
        <row r="131">
          <cell r="L131" t="str">
            <v>1.02</v>
          </cell>
          <cell r="M131" t="str">
            <v>36</v>
          </cell>
        </row>
        <row r="131">
          <cell r="Q131" t="str">
            <v>330.48</v>
          </cell>
        </row>
        <row r="132">
          <cell r="B132" t="str">
            <v>丁才</v>
          </cell>
        </row>
        <row r="132">
          <cell r="E132" t="str">
            <v>17</v>
          </cell>
        </row>
        <row r="132">
          <cell r="L132" t="str">
            <v>1.15</v>
          </cell>
          <cell r="M132" t="str">
            <v>36</v>
          </cell>
        </row>
        <row r="132">
          <cell r="Q132" t="str">
            <v>372.6</v>
          </cell>
        </row>
        <row r="133">
          <cell r="B133" t="str">
            <v>丁玉</v>
          </cell>
        </row>
        <row r="133">
          <cell r="E133" t="str">
            <v>18</v>
          </cell>
        </row>
        <row r="133">
          <cell r="L133" t="str">
            <v>1.22</v>
          </cell>
          <cell r="M133" t="str">
            <v>36</v>
          </cell>
        </row>
        <row r="133">
          <cell r="Q133" t="str">
            <v>395.28</v>
          </cell>
        </row>
        <row r="134">
          <cell r="B134" t="str">
            <v>左如山</v>
          </cell>
        </row>
        <row r="134">
          <cell r="E134" t="str">
            <v>16.59</v>
          </cell>
        </row>
        <row r="134">
          <cell r="L134" t="str">
            <v>1.13</v>
          </cell>
          <cell r="M134" t="str">
            <v>36</v>
          </cell>
        </row>
        <row r="134">
          <cell r="Q134" t="str">
            <v>366.12</v>
          </cell>
        </row>
        <row r="135">
          <cell r="B135" t="str">
            <v>薄风月</v>
          </cell>
        </row>
        <row r="135">
          <cell r="E135" t="str">
            <v>38</v>
          </cell>
        </row>
        <row r="135">
          <cell r="L135" t="str">
            <v>2.58</v>
          </cell>
          <cell r="M135" t="str">
            <v>36</v>
          </cell>
        </row>
        <row r="135">
          <cell r="Q135" t="str">
            <v>835.92</v>
          </cell>
        </row>
        <row r="136">
          <cell r="B136" t="str">
            <v>田红伟</v>
          </cell>
        </row>
        <row r="136">
          <cell r="E136" t="str">
            <v>42</v>
          </cell>
        </row>
        <row r="136">
          <cell r="L136" t="str">
            <v>2.85</v>
          </cell>
          <cell r="M136" t="str">
            <v>36</v>
          </cell>
        </row>
        <row r="136">
          <cell r="Q136" t="str">
            <v>923.4</v>
          </cell>
        </row>
        <row r="137">
          <cell r="B137" t="str">
            <v>丁文林</v>
          </cell>
        </row>
        <row r="137">
          <cell r="E137" t="str">
            <v>40</v>
          </cell>
        </row>
        <row r="137">
          <cell r="L137" t="str">
            <v>2.72</v>
          </cell>
          <cell r="M137" t="str">
            <v>36</v>
          </cell>
        </row>
        <row r="137">
          <cell r="Q137" t="str">
            <v>881.28</v>
          </cell>
        </row>
        <row r="138">
          <cell r="B138" t="str">
            <v>王文青</v>
          </cell>
        </row>
        <row r="138">
          <cell r="E138" t="str">
            <v>35</v>
          </cell>
        </row>
        <row r="138">
          <cell r="L138" t="str">
            <v>2.38</v>
          </cell>
          <cell r="M138" t="str">
            <v>36</v>
          </cell>
        </row>
        <row r="138">
          <cell r="Q138" t="str">
            <v>771.12</v>
          </cell>
        </row>
        <row r="139">
          <cell r="B139" t="str">
            <v>高凤有</v>
          </cell>
        </row>
        <row r="139">
          <cell r="E139" t="str">
            <v>36</v>
          </cell>
        </row>
        <row r="139">
          <cell r="L139" t="str">
            <v>2.44</v>
          </cell>
          <cell r="M139" t="str">
            <v>36</v>
          </cell>
        </row>
        <row r="139">
          <cell r="Q139" t="str">
            <v>790.56</v>
          </cell>
        </row>
        <row r="140">
          <cell r="B140" t="str">
            <v>王玉莲</v>
          </cell>
        </row>
        <row r="140">
          <cell r="E140" t="str">
            <v>20</v>
          </cell>
        </row>
        <row r="140">
          <cell r="L140" t="str">
            <v>1.36</v>
          </cell>
          <cell r="M140" t="str">
            <v>36</v>
          </cell>
        </row>
        <row r="140">
          <cell r="Q140" t="str">
            <v>440.64</v>
          </cell>
        </row>
        <row r="141">
          <cell r="B141" t="str">
            <v>崔海峰</v>
          </cell>
        </row>
        <row r="141">
          <cell r="E141" t="str">
            <v>66</v>
          </cell>
        </row>
        <row r="141">
          <cell r="L141" t="str">
            <v>4.48</v>
          </cell>
          <cell r="M141" t="str">
            <v>36</v>
          </cell>
        </row>
        <row r="141">
          <cell r="Q141" t="str">
            <v>1451.52</v>
          </cell>
        </row>
        <row r="142">
          <cell r="B142" t="str">
            <v>李文利</v>
          </cell>
        </row>
        <row r="142">
          <cell r="E142" t="str">
            <v>57.5</v>
          </cell>
        </row>
        <row r="142">
          <cell r="L142" t="str">
            <v>3.90</v>
          </cell>
          <cell r="M142" t="str">
            <v>36</v>
          </cell>
        </row>
        <row r="142">
          <cell r="Q142" t="str">
            <v>1263.6</v>
          </cell>
        </row>
        <row r="143">
          <cell r="B143" t="str">
            <v>高凤海</v>
          </cell>
        </row>
        <row r="143">
          <cell r="E143" t="str">
            <v>33</v>
          </cell>
        </row>
        <row r="143">
          <cell r="L143" t="str">
            <v>2.24</v>
          </cell>
          <cell r="M143" t="str">
            <v>36</v>
          </cell>
        </row>
        <row r="143">
          <cell r="Q143" t="str">
            <v>725.76</v>
          </cell>
        </row>
        <row r="144">
          <cell r="B144" t="str">
            <v>刘海波</v>
          </cell>
        </row>
        <row r="144">
          <cell r="E144" t="str">
            <v>15</v>
          </cell>
        </row>
        <row r="144">
          <cell r="L144" t="str">
            <v>1.02</v>
          </cell>
          <cell r="M144" t="str">
            <v>36</v>
          </cell>
        </row>
        <row r="144">
          <cell r="Q144" t="str">
            <v>330.48</v>
          </cell>
        </row>
        <row r="145">
          <cell r="B145" t="str">
            <v>刘海军</v>
          </cell>
        </row>
        <row r="145">
          <cell r="E145" t="str">
            <v>43</v>
          </cell>
        </row>
        <row r="145">
          <cell r="L145" t="str">
            <v>2.92</v>
          </cell>
          <cell r="M145" t="str">
            <v>36</v>
          </cell>
        </row>
        <row r="145">
          <cell r="Q145" t="str">
            <v>946.08</v>
          </cell>
        </row>
        <row r="146">
          <cell r="B146" t="str">
            <v>王国有</v>
          </cell>
        </row>
        <row r="146">
          <cell r="E146" t="str">
            <v>25</v>
          </cell>
        </row>
        <row r="146">
          <cell r="L146" t="str">
            <v>1.70</v>
          </cell>
          <cell r="M146" t="str">
            <v>36</v>
          </cell>
        </row>
        <row r="146">
          <cell r="Q146" t="str">
            <v>550.8</v>
          </cell>
        </row>
        <row r="147">
          <cell r="B147" t="str">
            <v>刘国臣</v>
          </cell>
        </row>
        <row r="147">
          <cell r="E147" t="str">
            <v>15</v>
          </cell>
        </row>
        <row r="147">
          <cell r="L147" t="str">
            <v>1.02</v>
          </cell>
          <cell r="M147" t="str">
            <v>36</v>
          </cell>
        </row>
        <row r="147">
          <cell r="Q147" t="str">
            <v>330.48</v>
          </cell>
        </row>
        <row r="148">
          <cell r="B148" t="str">
            <v>丁甲武</v>
          </cell>
        </row>
        <row r="148">
          <cell r="E148" t="str">
            <v>23</v>
          </cell>
        </row>
        <row r="148">
          <cell r="L148" t="str">
            <v>1.56</v>
          </cell>
          <cell r="M148" t="str">
            <v>36</v>
          </cell>
        </row>
        <row r="148">
          <cell r="Q148" t="str">
            <v>505.44</v>
          </cell>
        </row>
        <row r="149">
          <cell r="B149" t="str">
            <v>李振才</v>
          </cell>
        </row>
        <row r="149">
          <cell r="E149" t="str">
            <v>54</v>
          </cell>
        </row>
        <row r="149">
          <cell r="L149" t="str">
            <v>3.67</v>
          </cell>
          <cell r="M149" t="str">
            <v>36</v>
          </cell>
        </row>
        <row r="149">
          <cell r="Q149" t="str">
            <v>1189.08</v>
          </cell>
        </row>
        <row r="150">
          <cell r="B150" t="str">
            <v>王世国</v>
          </cell>
        </row>
        <row r="150">
          <cell r="E150" t="str">
            <v>20</v>
          </cell>
        </row>
        <row r="150">
          <cell r="L150" t="str">
            <v>1.36</v>
          </cell>
          <cell r="M150" t="str">
            <v>36</v>
          </cell>
        </row>
        <row r="150">
          <cell r="Q150" t="str">
            <v>440.64</v>
          </cell>
        </row>
        <row r="151">
          <cell r="B151" t="str">
            <v>尚春</v>
          </cell>
        </row>
        <row r="151">
          <cell r="E151" t="str">
            <v>22</v>
          </cell>
        </row>
        <row r="151">
          <cell r="L151" t="str">
            <v>1.49</v>
          </cell>
          <cell r="M151" t="str">
            <v>36</v>
          </cell>
        </row>
        <row r="151">
          <cell r="Q151" t="str">
            <v>482.76</v>
          </cell>
        </row>
        <row r="152">
          <cell r="B152" t="str">
            <v>王青</v>
          </cell>
        </row>
        <row r="152">
          <cell r="E152" t="str">
            <v>13</v>
          </cell>
        </row>
        <row r="152">
          <cell r="L152" t="str">
            <v>0.88</v>
          </cell>
          <cell r="M152" t="str">
            <v>36</v>
          </cell>
        </row>
        <row r="152">
          <cell r="Q152" t="str">
            <v>285.12</v>
          </cell>
        </row>
        <row r="153">
          <cell r="B153" t="str">
            <v>刘金凤</v>
          </cell>
        </row>
        <row r="153">
          <cell r="E153" t="str">
            <v>23</v>
          </cell>
        </row>
        <row r="153">
          <cell r="L153" t="str">
            <v>1.56</v>
          </cell>
          <cell r="M153" t="str">
            <v>36</v>
          </cell>
        </row>
        <row r="153">
          <cell r="Q153" t="str">
            <v>505.44</v>
          </cell>
        </row>
        <row r="154">
          <cell r="B154" t="str">
            <v>刘志刚</v>
          </cell>
        </row>
        <row r="154">
          <cell r="E154" t="str">
            <v>37</v>
          </cell>
        </row>
        <row r="154">
          <cell r="L154" t="str">
            <v>2.51</v>
          </cell>
          <cell r="M154" t="str">
            <v>36</v>
          </cell>
        </row>
        <row r="154">
          <cell r="Q154" t="str">
            <v>813.24</v>
          </cell>
        </row>
        <row r="155">
          <cell r="B155" t="str">
            <v>杨军</v>
          </cell>
        </row>
        <row r="155">
          <cell r="E155" t="str">
            <v>8</v>
          </cell>
        </row>
        <row r="155">
          <cell r="L155" t="str">
            <v>0.54</v>
          </cell>
          <cell r="M155" t="str">
            <v>36</v>
          </cell>
        </row>
        <row r="155">
          <cell r="Q155" t="str">
            <v>174.96</v>
          </cell>
        </row>
        <row r="156">
          <cell r="B156" t="str">
            <v>孙军</v>
          </cell>
        </row>
        <row r="156">
          <cell r="E156" t="str">
            <v>36</v>
          </cell>
        </row>
        <row r="156">
          <cell r="L156" t="str">
            <v>2.44</v>
          </cell>
          <cell r="M156" t="str">
            <v>36</v>
          </cell>
        </row>
        <row r="156">
          <cell r="Q156" t="str">
            <v>790.56</v>
          </cell>
        </row>
        <row r="157">
          <cell r="B157" t="str">
            <v>孙富</v>
          </cell>
        </row>
        <row r="157">
          <cell r="E157" t="str">
            <v>60</v>
          </cell>
        </row>
        <row r="157">
          <cell r="L157" t="str">
            <v>4.07</v>
          </cell>
          <cell r="M157" t="str">
            <v>36</v>
          </cell>
        </row>
        <row r="157">
          <cell r="Q157" t="str">
            <v>1318.68</v>
          </cell>
        </row>
        <row r="158">
          <cell r="B158" t="str">
            <v>王建军</v>
          </cell>
        </row>
        <row r="158">
          <cell r="E158" t="str">
            <v>69</v>
          </cell>
        </row>
        <row r="158">
          <cell r="L158" t="str">
            <v>4.69</v>
          </cell>
          <cell r="M158" t="str">
            <v>36</v>
          </cell>
        </row>
        <row r="158">
          <cell r="Q158" t="str">
            <v>1519.56</v>
          </cell>
        </row>
        <row r="159">
          <cell r="B159" t="str">
            <v>孙玉祥</v>
          </cell>
        </row>
        <row r="159">
          <cell r="E159" t="str">
            <v>16</v>
          </cell>
        </row>
        <row r="159">
          <cell r="L159" t="str">
            <v>1.09</v>
          </cell>
          <cell r="M159" t="str">
            <v>36</v>
          </cell>
        </row>
        <row r="159">
          <cell r="Q159" t="str">
            <v>353.16</v>
          </cell>
        </row>
        <row r="160">
          <cell r="B160" t="str">
            <v>孙国义</v>
          </cell>
        </row>
        <row r="160">
          <cell r="E160" t="str">
            <v>11</v>
          </cell>
        </row>
        <row r="160">
          <cell r="L160" t="str">
            <v>0.75</v>
          </cell>
          <cell r="M160" t="str">
            <v>36</v>
          </cell>
        </row>
        <row r="160">
          <cell r="Q160" t="str">
            <v>243</v>
          </cell>
        </row>
        <row r="161">
          <cell r="B161" t="str">
            <v>杨小龙</v>
          </cell>
        </row>
        <row r="161">
          <cell r="E161" t="str">
            <v>29</v>
          </cell>
        </row>
        <row r="161">
          <cell r="L161" t="str">
            <v>1.97</v>
          </cell>
          <cell r="M161" t="str">
            <v>36</v>
          </cell>
        </row>
        <row r="161">
          <cell r="Q161" t="str">
            <v>638.28</v>
          </cell>
        </row>
        <row r="162">
          <cell r="B162" t="str">
            <v>张节</v>
          </cell>
        </row>
        <row r="162">
          <cell r="E162" t="str">
            <v>7</v>
          </cell>
        </row>
        <row r="162">
          <cell r="L162" t="str">
            <v>0.48</v>
          </cell>
          <cell r="M162" t="str">
            <v>36</v>
          </cell>
        </row>
        <row r="162">
          <cell r="Q162" t="str">
            <v>155.52</v>
          </cell>
        </row>
        <row r="163">
          <cell r="B163" t="str">
            <v>孙玉海</v>
          </cell>
        </row>
        <row r="163">
          <cell r="E163" t="str">
            <v>20</v>
          </cell>
        </row>
        <row r="163">
          <cell r="L163" t="str">
            <v>1.36</v>
          </cell>
          <cell r="M163" t="str">
            <v>36</v>
          </cell>
        </row>
        <row r="163">
          <cell r="Q163" t="str">
            <v>440.64</v>
          </cell>
        </row>
        <row r="164">
          <cell r="B164" t="str">
            <v>杨晓光</v>
          </cell>
        </row>
        <row r="164">
          <cell r="E164" t="str">
            <v>12</v>
          </cell>
        </row>
        <row r="164">
          <cell r="L164" t="str">
            <v>0.81</v>
          </cell>
          <cell r="M164" t="str">
            <v>36</v>
          </cell>
        </row>
        <row r="164">
          <cell r="Q164" t="str">
            <v>262.44</v>
          </cell>
        </row>
        <row r="165">
          <cell r="B165" t="str">
            <v>孙成庆</v>
          </cell>
        </row>
        <row r="165">
          <cell r="E165" t="str">
            <v>25</v>
          </cell>
        </row>
        <row r="165">
          <cell r="L165" t="str">
            <v>1.70</v>
          </cell>
          <cell r="M165" t="str">
            <v>36</v>
          </cell>
        </row>
        <row r="165">
          <cell r="Q165" t="str">
            <v>550.8</v>
          </cell>
        </row>
        <row r="166">
          <cell r="B166" t="str">
            <v>刘忠</v>
          </cell>
        </row>
        <row r="166">
          <cell r="E166" t="str">
            <v>13</v>
          </cell>
        </row>
        <row r="166">
          <cell r="L166" t="str">
            <v>0.88</v>
          </cell>
          <cell r="M166" t="str">
            <v>36</v>
          </cell>
        </row>
        <row r="166">
          <cell r="Q166" t="str">
            <v>285.12</v>
          </cell>
        </row>
        <row r="167">
          <cell r="B167" t="str">
            <v>李振全</v>
          </cell>
        </row>
        <row r="167">
          <cell r="E167" t="str">
            <v>90</v>
          </cell>
        </row>
        <row r="167">
          <cell r="L167" t="str">
            <v>6.11</v>
          </cell>
          <cell r="M167" t="str">
            <v>36</v>
          </cell>
        </row>
        <row r="167">
          <cell r="Q167" t="str">
            <v>1979.64</v>
          </cell>
        </row>
        <row r="168">
          <cell r="B168" t="str">
            <v>王世龙</v>
          </cell>
        </row>
        <row r="168">
          <cell r="E168" t="str">
            <v>53</v>
          </cell>
        </row>
        <row r="168">
          <cell r="L168" t="str">
            <v>3.60</v>
          </cell>
          <cell r="M168" t="str">
            <v>36</v>
          </cell>
        </row>
        <row r="168">
          <cell r="Q168" t="str">
            <v>1166.4</v>
          </cell>
        </row>
        <row r="169">
          <cell r="B169" t="str">
            <v>马国海</v>
          </cell>
        </row>
        <row r="169">
          <cell r="E169" t="str">
            <v>31</v>
          </cell>
        </row>
        <row r="169">
          <cell r="L169" t="str">
            <v>2.10</v>
          </cell>
          <cell r="M169" t="str">
            <v>36</v>
          </cell>
        </row>
        <row r="169">
          <cell r="Q169" t="str">
            <v>680.4</v>
          </cell>
        </row>
        <row r="170">
          <cell r="B170" t="str">
            <v>于宗民</v>
          </cell>
        </row>
        <row r="170">
          <cell r="E170" t="str">
            <v>69</v>
          </cell>
        </row>
        <row r="170">
          <cell r="L170" t="str">
            <v>4.69</v>
          </cell>
          <cell r="M170" t="str">
            <v>36</v>
          </cell>
        </row>
        <row r="170">
          <cell r="Q170" t="str">
            <v>1519.56</v>
          </cell>
        </row>
        <row r="171">
          <cell r="B171" t="str">
            <v>马国臣</v>
          </cell>
        </row>
        <row r="171">
          <cell r="E171" t="str">
            <v>11</v>
          </cell>
        </row>
        <row r="171">
          <cell r="L171" t="str">
            <v>0.75</v>
          </cell>
          <cell r="M171" t="str">
            <v>36</v>
          </cell>
        </row>
        <row r="171">
          <cell r="Q171" t="str">
            <v>243</v>
          </cell>
        </row>
        <row r="172">
          <cell r="B172" t="str">
            <v>马国文</v>
          </cell>
        </row>
        <row r="172">
          <cell r="E172" t="str">
            <v>26.5</v>
          </cell>
        </row>
        <row r="172">
          <cell r="L172" t="str">
            <v>1.80</v>
          </cell>
          <cell r="M172" t="str">
            <v>36</v>
          </cell>
        </row>
        <row r="172">
          <cell r="Q172" t="str">
            <v>583.2</v>
          </cell>
        </row>
        <row r="173">
          <cell r="B173" t="str">
            <v>马国军</v>
          </cell>
        </row>
        <row r="173">
          <cell r="E173" t="str">
            <v>19</v>
          </cell>
        </row>
        <row r="173">
          <cell r="L173" t="str">
            <v>1.29</v>
          </cell>
          <cell r="M173" t="str">
            <v>36</v>
          </cell>
        </row>
        <row r="173">
          <cell r="Q173" t="str">
            <v>417.96</v>
          </cell>
        </row>
        <row r="174">
          <cell r="B174" t="str">
            <v>于宗文</v>
          </cell>
        </row>
        <row r="174">
          <cell r="E174" t="str">
            <v>20</v>
          </cell>
        </row>
        <row r="174">
          <cell r="L174" t="str">
            <v>1.36</v>
          </cell>
          <cell r="M174" t="str">
            <v>36</v>
          </cell>
        </row>
        <row r="174">
          <cell r="Q174" t="str">
            <v>440.64</v>
          </cell>
        </row>
        <row r="175">
          <cell r="B175" t="str">
            <v>于宗林</v>
          </cell>
        </row>
        <row r="175">
          <cell r="E175" t="str">
            <v>16.5</v>
          </cell>
        </row>
        <row r="175">
          <cell r="L175" t="str">
            <v>1.12</v>
          </cell>
          <cell r="M175" t="str">
            <v>36</v>
          </cell>
        </row>
        <row r="175">
          <cell r="Q175" t="str">
            <v>362.88</v>
          </cell>
        </row>
        <row r="176">
          <cell r="B176" t="str">
            <v>马国林</v>
          </cell>
        </row>
        <row r="176">
          <cell r="E176" t="str">
            <v>26</v>
          </cell>
        </row>
        <row r="176">
          <cell r="L176" t="str">
            <v>1.77</v>
          </cell>
          <cell r="M176" t="str">
            <v>36</v>
          </cell>
        </row>
        <row r="176">
          <cell r="Q176" t="str">
            <v>573.48</v>
          </cell>
        </row>
        <row r="177">
          <cell r="B177" t="str">
            <v>于宗广</v>
          </cell>
        </row>
        <row r="177">
          <cell r="E177" t="str">
            <v>13</v>
          </cell>
        </row>
        <row r="177">
          <cell r="L177" t="str">
            <v>0.88</v>
          </cell>
          <cell r="M177" t="str">
            <v>36</v>
          </cell>
        </row>
        <row r="177">
          <cell r="Q177" t="str">
            <v>285.12</v>
          </cell>
        </row>
        <row r="178">
          <cell r="B178" t="str">
            <v>吴亚军</v>
          </cell>
        </row>
        <row r="178">
          <cell r="E178" t="str">
            <v>21</v>
          </cell>
        </row>
        <row r="178">
          <cell r="L178" t="str">
            <v>1.43</v>
          </cell>
          <cell r="M178" t="str">
            <v>36</v>
          </cell>
        </row>
        <row r="178">
          <cell r="Q178" t="str">
            <v>463.32</v>
          </cell>
        </row>
        <row r="179">
          <cell r="B179" t="str">
            <v>马国忠</v>
          </cell>
        </row>
        <row r="179">
          <cell r="E179" t="str">
            <v>6</v>
          </cell>
        </row>
        <row r="179">
          <cell r="L179" t="str">
            <v>0.41</v>
          </cell>
          <cell r="M179" t="str">
            <v>36</v>
          </cell>
        </row>
        <row r="179">
          <cell r="Q179" t="str">
            <v>132.84</v>
          </cell>
        </row>
        <row r="180">
          <cell r="B180" t="str">
            <v>于宗军</v>
          </cell>
        </row>
        <row r="180">
          <cell r="E180" t="str">
            <v>21</v>
          </cell>
        </row>
        <row r="180">
          <cell r="L180" t="str">
            <v>1.43</v>
          </cell>
          <cell r="M180" t="str">
            <v>36</v>
          </cell>
        </row>
        <row r="180">
          <cell r="Q180" t="str">
            <v>463.32</v>
          </cell>
        </row>
        <row r="181">
          <cell r="B181" t="str">
            <v>王金</v>
          </cell>
        </row>
        <row r="181">
          <cell r="E181" t="str">
            <v>48</v>
          </cell>
        </row>
        <row r="181">
          <cell r="L181" t="str">
            <v>3.26</v>
          </cell>
          <cell r="M181" t="str">
            <v>36</v>
          </cell>
        </row>
        <row r="181">
          <cell r="Q181" t="str">
            <v>1056.24</v>
          </cell>
        </row>
        <row r="182">
          <cell r="B182" t="str">
            <v>刘玉祥</v>
          </cell>
        </row>
        <row r="182">
          <cell r="E182" t="str">
            <v>11</v>
          </cell>
        </row>
        <row r="182">
          <cell r="L182" t="str">
            <v>0.75</v>
          </cell>
          <cell r="M182" t="str">
            <v>36</v>
          </cell>
        </row>
        <row r="182">
          <cell r="Q182" t="str">
            <v>243</v>
          </cell>
        </row>
        <row r="183">
          <cell r="B183" t="str">
            <v>刘常文</v>
          </cell>
        </row>
        <row r="183">
          <cell r="E183" t="str">
            <v>12</v>
          </cell>
        </row>
        <row r="183">
          <cell r="L183" t="str">
            <v>0.81</v>
          </cell>
          <cell r="M183" t="str">
            <v>36</v>
          </cell>
        </row>
        <row r="183">
          <cell r="Q183" t="str">
            <v>262.44</v>
          </cell>
        </row>
        <row r="184">
          <cell r="B184" t="str">
            <v>孙全</v>
          </cell>
        </row>
        <row r="184">
          <cell r="E184" t="str">
            <v>11</v>
          </cell>
        </row>
        <row r="184">
          <cell r="L184" t="str">
            <v>0.75</v>
          </cell>
          <cell r="M184" t="str">
            <v>36</v>
          </cell>
        </row>
        <row r="184">
          <cell r="Q184" t="str">
            <v>243</v>
          </cell>
        </row>
        <row r="185">
          <cell r="B185" t="str">
            <v>宫风合</v>
          </cell>
        </row>
        <row r="185">
          <cell r="E185" t="str">
            <v>37</v>
          </cell>
        </row>
        <row r="185">
          <cell r="L185" t="str">
            <v>2.51</v>
          </cell>
          <cell r="M185" t="str">
            <v>36</v>
          </cell>
        </row>
        <row r="185">
          <cell r="Q185" t="str">
            <v>813.24</v>
          </cell>
        </row>
        <row r="186">
          <cell r="B186" t="str">
            <v>宫风水</v>
          </cell>
        </row>
        <row r="186">
          <cell r="E186" t="str">
            <v>13</v>
          </cell>
        </row>
        <row r="186">
          <cell r="L186" t="str">
            <v>0.88</v>
          </cell>
          <cell r="M186" t="str">
            <v>36</v>
          </cell>
        </row>
        <row r="186">
          <cell r="Q186" t="str">
            <v>285.12</v>
          </cell>
        </row>
        <row r="187">
          <cell r="B187" t="str">
            <v>卢学悦</v>
          </cell>
        </row>
        <row r="187">
          <cell r="E187" t="str">
            <v>23</v>
          </cell>
        </row>
        <row r="187">
          <cell r="L187" t="str">
            <v>1.56</v>
          </cell>
          <cell r="M187" t="str">
            <v>36</v>
          </cell>
        </row>
        <row r="187">
          <cell r="Q187" t="str">
            <v>505.44</v>
          </cell>
        </row>
        <row r="188">
          <cell r="B188" t="str">
            <v>周文</v>
          </cell>
        </row>
        <row r="188">
          <cell r="E188" t="str">
            <v>16</v>
          </cell>
        </row>
        <row r="188">
          <cell r="L188" t="str">
            <v>1.09</v>
          </cell>
          <cell r="M188" t="str">
            <v>36</v>
          </cell>
        </row>
        <row r="188">
          <cell r="Q188" t="str">
            <v>353.16</v>
          </cell>
        </row>
        <row r="189">
          <cell r="B189" t="str">
            <v>周元祥</v>
          </cell>
        </row>
        <row r="189">
          <cell r="E189" t="str">
            <v>17</v>
          </cell>
        </row>
        <row r="189">
          <cell r="L189" t="str">
            <v>1.15</v>
          </cell>
          <cell r="M189" t="str">
            <v>36</v>
          </cell>
        </row>
        <row r="189">
          <cell r="Q189" t="str">
            <v>372.6</v>
          </cell>
        </row>
        <row r="190">
          <cell r="B190" t="str">
            <v>孙玉芝</v>
          </cell>
        </row>
        <row r="190">
          <cell r="E190" t="str">
            <v>16</v>
          </cell>
        </row>
        <row r="190">
          <cell r="L190" t="str">
            <v>1.09</v>
          </cell>
          <cell r="M190" t="str">
            <v>36</v>
          </cell>
        </row>
        <row r="190">
          <cell r="Q190" t="str">
            <v>353.16</v>
          </cell>
        </row>
        <row r="191">
          <cell r="B191" t="str">
            <v>孙伟利</v>
          </cell>
        </row>
        <row r="191">
          <cell r="E191" t="str">
            <v>16</v>
          </cell>
        </row>
        <row r="191">
          <cell r="L191" t="str">
            <v>1.09</v>
          </cell>
          <cell r="M191" t="str">
            <v>36</v>
          </cell>
        </row>
        <row r="191">
          <cell r="Q191" t="str">
            <v>353.16</v>
          </cell>
        </row>
        <row r="192">
          <cell r="B192" t="str">
            <v>刘志林</v>
          </cell>
        </row>
        <row r="192">
          <cell r="E192" t="str">
            <v>18.5</v>
          </cell>
        </row>
        <row r="192">
          <cell r="L192" t="str">
            <v>1.26</v>
          </cell>
          <cell r="M192" t="str">
            <v>36</v>
          </cell>
        </row>
        <row r="192">
          <cell r="Q192" t="str">
            <v>408.24</v>
          </cell>
        </row>
        <row r="193">
          <cell r="B193" t="str">
            <v>孙风波</v>
          </cell>
        </row>
        <row r="193">
          <cell r="E193" t="str">
            <v>12</v>
          </cell>
        </row>
        <row r="193">
          <cell r="L193" t="str">
            <v>0.81</v>
          </cell>
          <cell r="M193" t="str">
            <v>36</v>
          </cell>
        </row>
        <row r="193">
          <cell r="Q193" t="str">
            <v>262.44</v>
          </cell>
        </row>
        <row r="194">
          <cell r="B194" t="str">
            <v>孙凤龙</v>
          </cell>
        </row>
        <row r="194">
          <cell r="E194" t="str">
            <v>39</v>
          </cell>
        </row>
        <row r="194">
          <cell r="L194" t="str">
            <v>2.65</v>
          </cell>
          <cell r="M194" t="str">
            <v>36</v>
          </cell>
        </row>
        <row r="194">
          <cell r="Q194" t="str">
            <v>858.6</v>
          </cell>
        </row>
        <row r="195">
          <cell r="B195" t="str">
            <v>宫志广</v>
          </cell>
        </row>
        <row r="195">
          <cell r="E195" t="str">
            <v>95</v>
          </cell>
        </row>
        <row r="195">
          <cell r="L195" t="str">
            <v>6.45</v>
          </cell>
          <cell r="M195" t="str">
            <v>36</v>
          </cell>
        </row>
        <row r="195">
          <cell r="Q195" t="str">
            <v>2089.8</v>
          </cell>
        </row>
        <row r="196">
          <cell r="B196" t="str">
            <v>孙风军</v>
          </cell>
        </row>
        <row r="196">
          <cell r="E196" t="str">
            <v>12</v>
          </cell>
        </row>
        <row r="196">
          <cell r="L196" t="str">
            <v>0.81</v>
          </cell>
          <cell r="M196" t="str">
            <v>36</v>
          </cell>
        </row>
        <row r="196">
          <cell r="Q196" t="str">
            <v>262.44</v>
          </cell>
        </row>
        <row r="197">
          <cell r="B197" t="str">
            <v>王殿民</v>
          </cell>
        </row>
        <row r="197">
          <cell r="E197" t="str">
            <v>22</v>
          </cell>
        </row>
        <row r="197">
          <cell r="L197" t="str">
            <v>1.49</v>
          </cell>
          <cell r="M197" t="str">
            <v>36</v>
          </cell>
        </row>
        <row r="197">
          <cell r="Q197" t="str">
            <v>482.76</v>
          </cell>
        </row>
        <row r="198">
          <cell r="B198" t="str">
            <v>邓春成</v>
          </cell>
        </row>
        <row r="198">
          <cell r="E198" t="str">
            <v>120</v>
          </cell>
        </row>
        <row r="198">
          <cell r="L198" t="str">
            <v>8.15</v>
          </cell>
          <cell r="M198" t="str">
            <v>36</v>
          </cell>
        </row>
        <row r="198">
          <cell r="Q198" t="str">
            <v>2640.6</v>
          </cell>
        </row>
        <row r="199">
          <cell r="B199" t="str">
            <v>臧彦民</v>
          </cell>
        </row>
        <row r="199">
          <cell r="E199" t="str">
            <v>35</v>
          </cell>
        </row>
        <row r="199">
          <cell r="L199" t="str">
            <v>2.38</v>
          </cell>
          <cell r="M199" t="str">
            <v>36</v>
          </cell>
        </row>
        <row r="199">
          <cell r="Q199" t="str">
            <v>771.12</v>
          </cell>
        </row>
        <row r="200">
          <cell r="B200" t="str">
            <v>郭少军</v>
          </cell>
        </row>
        <row r="200">
          <cell r="E200" t="str">
            <v>25</v>
          </cell>
        </row>
        <row r="200">
          <cell r="L200" t="str">
            <v>1.70</v>
          </cell>
          <cell r="M200" t="str">
            <v>36</v>
          </cell>
        </row>
        <row r="200">
          <cell r="Q200" t="str">
            <v>550.8</v>
          </cell>
        </row>
        <row r="201">
          <cell r="B201" t="str">
            <v>邓春明</v>
          </cell>
        </row>
        <row r="201">
          <cell r="E201" t="str">
            <v>21</v>
          </cell>
        </row>
        <row r="201">
          <cell r="L201" t="str">
            <v>1.43</v>
          </cell>
          <cell r="M201" t="str">
            <v>36</v>
          </cell>
        </row>
        <row r="201">
          <cell r="Q201" t="str">
            <v>463.32</v>
          </cell>
        </row>
        <row r="202">
          <cell r="B202" t="str">
            <v>张秀林</v>
          </cell>
        </row>
        <row r="202">
          <cell r="E202" t="str">
            <v>9</v>
          </cell>
        </row>
        <row r="202">
          <cell r="L202" t="str">
            <v>0.61</v>
          </cell>
          <cell r="M202" t="str">
            <v>36</v>
          </cell>
        </row>
        <row r="202">
          <cell r="Q202" t="str">
            <v>197.64</v>
          </cell>
        </row>
        <row r="203">
          <cell r="B203" t="str">
            <v>田明广</v>
          </cell>
        </row>
        <row r="203">
          <cell r="E203" t="str">
            <v>80</v>
          </cell>
        </row>
        <row r="203">
          <cell r="L203" t="str">
            <v>5.43</v>
          </cell>
          <cell r="M203" t="str">
            <v>36</v>
          </cell>
        </row>
        <row r="203">
          <cell r="Q203" t="str">
            <v>1759.32</v>
          </cell>
        </row>
        <row r="204">
          <cell r="B204" t="str">
            <v>谷建峰</v>
          </cell>
        </row>
        <row r="204">
          <cell r="E204" t="str">
            <v>35</v>
          </cell>
        </row>
        <row r="204">
          <cell r="L204" t="str">
            <v>2.38</v>
          </cell>
          <cell r="M204" t="str">
            <v>36</v>
          </cell>
        </row>
        <row r="204">
          <cell r="Q204" t="str">
            <v>771.12</v>
          </cell>
        </row>
        <row r="205">
          <cell r="B205" t="str">
            <v>孙风龙</v>
          </cell>
        </row>
        <row r="205">
          <cell r="E205" t="str">
            <v>13</v>
          </cell>
        </row>
        <row r="205">
          <cell r="L205" t="str">
            <v>0.88</v>
          </cell>
          <cell r="M205" t="str">
            <v>36</v>
          </cell>
        </row>
        <row r="205">
          <cell r="Q205" t="str">
            <v>285.12</v>
          </cell>
        </row>
        <row r="206">
          <cell r="B206" t="str">
            <v>高志军</v>
          </cell>
        </row>
        <row r="206">
          <cell r="E206" t="str">
            <v>22</v>
          </cell>
        </row>
        <row r="206">
          <cell r="L206" t="str">
            <v>1.49</v>
          </cell>
          <cell r="M206" t="str">
            <v>36</v>
          </cell>
        </row>
        <row r="206">
          <cell r="Q206" t="str">
            <v>482.76</v>
          </cell>
        </row>
        <row r="207">
          <cell r="B207" t="str">
            <v>刘玉文</v>
          </cell>
        </row>
        <row r="207">
          <cell r="E207" t="str">
            <v>80</v>
          </cell>
        </row>
        <row r="207">
          <cell r="L207" t="str">
            <v>5.43</v>
          </cell>
          <cell r="M207" t="str">
            <v>36</v>
          </cell>
        </row>
        <row r="207">
          <cell r="Q207" t="str">
            <v>1759.32</v>
          </cell>
        </row>
        <row r="208">
          <cell r="B208" t="str">
            <v>高志成</v>
          </cell>
        </row>
        <row r="208">
          <cell r="E208" t="str">
            <v>93</v>
          </cell>
        </row>
        <row r="208">
          <cell r="L208" t="str">
            <v>6.31</v>
          </cell>
          <cell r="M208" t="str">
            <v>36</v>
          </cell>
        </row>
        <row r="208">
          <cell r="Q208" t="str">
            <v>2044.44</v>
          </cell>
        </row>
        <row r="209">
          <cell r="B209" t="str">
            <v>高志全</v>
          </cell>
        </row>
        <row r="209">
          <cell r="E209" t="str">
            <v>55</v>
          </cell>
        </row>
        <row r="209">
          <cell r="L209" t="str">
            <v>3.73</v>
          </cell>
          <cell r="M209" t="str">
            <v>36</v>
          </cell>
        </row>
        <row r="209">
          <cell r="Q209" t="str">
            <v>1208.52</v>
          </cell>
        </row>
        <row r="210">
          <cell r="B210" t="str">
            <v>高志贵</v>
          </cell>
        </row>
        <row r="210">
          <cell r="E210" t="str">
            <v>34</v>
          </cell>
        </row>
        <row r="210">
          <cell r="L210" t="str">
            <v>2.31</v>
          </cell>
          <cell r="M210" t="str">
            <v>36</v>
          </cell>
        </row>
        <row r="210">
          <cell r="Q210" t="str">
            <v>748.44</v>
          </cell>
        </row>
        <row r="211">
          <cell r="B211" t="str">
            <v>王云生</v>
          </cell>
        </row>
        <row r="211">
          <cell r="E211" t="str">
            <v>28</v>
          </cell>
        </row>
        <row r="211">
          <cell r="L211" t="str">
            <v>1.90</v>
          </cell>
          <cell r="M211" t="str">
            <v>36</v>
          </cell>
        </row>
        <row r="211">
          <cell r="Q211" t="str">
            <v>615.6</v>
          </cell>
        </row>
        <row r="212">
          <cell r="B212" t="str">
            <v>邓学</v>
          </cell>
        </row>
        <row r="212">
          <cell r="E212" t="str">
            <v>112</v>
          </cell>
        </row>
        <row r="212">
          <cell r="L212" t="str">
            <v>7.60</v>
          </cell>
          <cell r="M212" t="str">
            <v>36</v>
          </cell>
        </row>
        <row r="212">
          <cell r="Q212" t="str">
            <v>2462.4</v>
          </cell>
        </row>
        <row r="213">
          <cell r="B213" t="str">
            <v>田明哲</v>
          </cell>
        </row>
        <row r="213">
          <cell r="E213" t="str">
            <v>42</v>
          </cell>
        </row>
        <row r="213">
          <cell r="L213" t="str">
            <v>2.85</v>
          </cell>
          <cell r="M213" t="str">
            <v>36</v>
          </cell>
        </row>
        <row r="213">
          <cell r="Q213" t="str">
            <v>923.4</v>
          </cell>
        </row>
        <row r="214">
          <cell r="B214" t="str">
            <v>孙凤海</v>
          </cell>
        </row>
        <row r="214">
          <cell r="E214" t="str">
            <v>70</v>
          </cell>
        </row>
        <row r="214">
          <cell r="L214" t="str">
            <v>4.75</v>
          </cell>
          <cell r="M214" t="str">
            <v>36</v>
          </cell>
        </row>
        <row r="214">
          <cell r="Q214" t="str">
            <v>1539</v>
          </cell>
        </row>
        <row r="215">
          <cell r="B215" t="str">
            <v>杨秀军</v>
          </cell>
        </row>
        <row r="215">
          <cell r="E215" t="str">
            <v>60</v>
          </cell>
        </row>
        <row r="215">
          <cell r="L215" t="str">
            <v>4.07</v>
          </cell>
          <cell r="M215" t="str">
            <v>36</v>
          </cell>
        </row>
        <row r="215">
          <cell r="Q215" t="str">
            <v>1318.68</v>
          </cell>
        </row>
        <row r="216">
          <cell r="B216" t="str">
            <v>于德成</v>
          </cell>
        </row>
        <row r="216">
          <cell r="E216" t="str">
            <v>22</v>
          </cell>
        </row>
        <row r="216">
          <cell r="L216" t="str">
            <v>1.49</v>
          </cell>
          <cell r="M216" t="str">
            <v>36</v>
          </cell>
        </row>
        <row r="216">
          <cell r="Q216" t="str">
            <v>482.76</v>
          </cell>
        </row>
        <row r="217">
          <cell r="B217" t="str">
            <v>于宗军</v>
          </cell>
        </row>
        <row r="217">
          <cell r="E217" t="str">
            <v>25</v>
          </cell>
        </row>
        <row r="217">
          <cell r="L217" t="str">
            <v>1.70</v>
          </cell>
          <cell r="M217" t="str">
            <v>36</v>
          </cell>
        </row>
        <row r="217">
          <cell r="Q217" t="str">
            <v>550.8</v>
          </cell>
        </row>
        <row r="218">
          <cell r="B218" t="str">
            <v>张福林</v>
          </cell>
        </row>
        <row r="218">
          <cell r="E218" t="str">
            <v>38</v>
          </cell>
        </row>
        <row r="218">
          <cell r="L218" t="str">
            <v>2.58</v>
          </cell>
          <cell r="M218" t="str">
            <v>36</v>
          </cell>
        </row>
        <row r="218">
          <cell r="Q218" t="str">
            <v>835.92</v>
          </cell>
        </row>
        <row r="219">
          <cell r="B219" t="str">
            <v>李桂武</v>
          </cell>
        </row>
        <row r="219">
          <cell r="E219" t="str">
            <v>41</v>
          </cell>
        </row>
        <row r="219">
          <cell r="L219" t="str">
            <v>2.78</v>
          </cell>
          <cell r="M219" t="str">
            <v>36</v>
          </cell>
        </row>
        <row r="219">
          <cell r="Q219" t="str">
            <v>900.72</v>
          </cell>
        </row>
        <row r="220">
          <cell r="B220" t="str">
            <v>姜柏山</v>
          </cell>
        </row>
        <row r="220">
          <cell r="E220" t="str">
            <v>113</v>
          </cell>
        </row>
        <row r="220">
          <cell r="L220" t="str">
            <v>7.67</v>
          </cell>
          <cell r="M220" t="str">
            <v>36</v>
          </cell>
        </row>
        <row r="220">
          <cell r="Q220" t="str">
            <v>2485.08</v>
          </cell>
        </row>
        <row r="221">
          <cell r="B221" t="str">
            <v>郝占玉</v>
          </cell>
        </row>
        <row r="221">
          <cell r="E221" t="str">
            <v>67</v>
          </cell>
        </row>
        <row r="221">
          <cell r="L221" t="str">
            <v>4.55</v>
          </cell>
          <cell r="M221" t="str">
            <v>36</v>
          </cell>
        </row>
        <row r="221">
          <cell r="Q221" t="str">
            <v>1474.2</v>
          </cell>
        </row>
        <row r="222">
          <cell r="B222" t="str">
            <v>平生</v>
          </cell>
        </row>
        <row r="222">
          <cell r="E222" t="str">
            <v>37</v>
          </cell>
        </row>
        <row r="222">
          <cell r="L222" t="str">
            <v>2.51</v>
          </cell>
          <cell r="M222" t="str">
            <v>36</v>
          </cell>
        </row>
        <row r="222">
          <cell r="Q222" t="str">
            <v>813.24</v>
          </cell>
        </row>
        <row r="223">
          <cell r="B223" t="str">
            <v>李青水</v>
          </cell>
        </row>
        <row r="223">
          <cell r="E223" t="str">
            <v>2</v>
          </cell>
        </row>
        <row r="223">
          <cell r="L223" t="str">
            <v>0.14</v>
          </cell>
          <cell r="M223" t="str">
            <v>36</v>
          </cell>
        </row>
        <row r="223">
          <cell r="Q223" t="str">
            <v>45.36</v>
          </cell>
        </row>
        <row r="224">
          <cell r="B224" t="str">
            <v>张青海</v>
          </cell>
        </row>
        <row r="224">
          <cell r="E224" t="str">
            <v>52</v>
          </cell>
        </row>
        <row r="224">
          <cell r="L224" t="str">
            <v>3.53</v>
          </cell>
          <cell r="M224" t="str">
            <v>36</v>
          </cell>
        </row>
        <row r="224">
          <cell r="Q224" t="str">
            <v>1143.72</v>
          </cell>
        </row>
        <row r="225">
          <cell r="B225" t="str">
            <v>李桂峰</v>
          </cell>
        </row>
        <row r="225">
          <cell r="E225" t="str">
            <v>48</v>
          </cell>
        </row>
        <row r="225">
          <cell r="L225" t="str">
            <v>3.26</v>
          </cell>
          <cell r="M225" t="str">
            <v>36</v>
          </cell>
        </row>
        <row r="225">
          <cell r="Q225" t="str">
            <v>1056.24</v>
          </cell>
        </row>
        <row r="226">
          <cell r="B226" t="str">
            <v>姜海龙</v>
          </cell>
        </row>
        <row r="226">
          <cell r="E226" t="str">
            <v>60</v>
          </cell>
        </row>
        <row r="226">
          <cell r="L226" t="str">
            <v>4.07</v>
          </cell>
          <cell r="M226" t="str">
            <v>36</v>
          </cell>
        </row>
        <row r="226">
          <cell r="Q226" t="str">
            <v>1318.68</v>
          </cell>
        </row>
        <row r="227">
          <cell r="B227" t="str">
            <v>李大伟</v>
          </cell>
        </row>
        <row r="227">
          <cell r="E227" t="str">
            <v>40</v>
          </cell>
        </row>
        <row r="227">
          <cell r="L227" t="str">
            <v>2.72</v>
          </cell>
          <cell r="M227" t="str">
            <v>36</v>
          </cell>
        </row>
        <row r="227">
          <cell r="Q227" t="str">
            <v>881.28</v>
          </cell>
        </row>
        <row r="228">
          <cell r="B228" t="str">
            <v>马贵军</v>
          </cell>
        </row>
        <row r="228">
          <cell r="E228" t="str">
            <v>28</v>
          </cell>
        </row>
        <row r="228">
          <cell r="L228" t="str">
            <v>1.90</v>
          </cell>
          <cell r="M228" t="str">
            <v>36</v>
          </cell>
        </row>
        <row r="228">
          <cell r="Q228" t="str">
            <v>615.6</v>
          </cell>
        </row>
        <row r="229">
          <cell r="B229" t="str">
            <v>丛子臣</v>
          </cell>
        </row>
        <row r="229">
          <cell r="E229" t="str">
            <v>20</v>
          </cell>
        </row>
        <row r="229">
          <cell r="L229" t="str">
            <v>1.36</v>
          </cell>
          <cell r="M229" t="str">
            <v>36</v>
          </cell>
        </row>
        <row r="229">
          <cell r="Q229" t="str">
            <v>440.64</v>
          </cell>
        </row>
        <row r="230">
          <cell r="B230" t="str">
            <v>王环</v>
          </cell>
        </row>
        <row r="230">
          <cell r="E230" t="str">
            <v>26</v>
          </cell>
        </row>
        <row r="230">
          <cell r="L230" t="str">
            <v>1.77</v>
          </cell>
          <cell r="M230" t="str">
            <v>36</v>
          </cell>
        </row>
        <row r="230">
          <cell r="Q230" t="str">
            <v>573.48</v>
          </cell>
        </row>
        <row r="231">
          <cell r="B231" t="str">
            <v>丛子文</v>
          </cell>
        </row>
        <row r="231">
          <cell r="E231" t="str">
            <v>24</v>
          </cell>
        </row>
        <row r="231">
          <cell r="L231" t="str">
            <v>1.63</v>
          </cell>
          <cell r="M231" t="str">
            <v>36</v>
          </cell>
        </row>
        <row r="231">
          <cell r="Q231" t="str">
            <v>528.12</v>
          </cell>
        </row>
        <row r="232">
          <cell r="B232" t="str">
            <v>刘海青</v>
          </cell>
        </row>
        <row r="232">
          <cell r="E232" t="str">
            <v>12</v>
          </cell>
        </row>
        <row r="232">
          <cell r="L232" t="str">
            <v>0.81</v>
          </cell>
          <cell r="M232" t="str">
            <v>36</v>
          </cell>
        </row>
        <row r="232">
          <cell r="Q232" t="str">
            <v>262.44</v>
          </cell>
        </row>
        <row r="233">
          <cell r="B233" t="str">
            <v>马义</v>
          </cell>
        </row>
        <row r="233">
          <cell r="E233" t="str">
            <v>7</v>
          </cell>
        </row>
        <row r="233">
          <cell r="L233" t="str">
            <v>0.48</v>
          </cell>
          <cell r="M233" t="str">
            <v>36</v>
          </cell>
        </row>
        <row r="233">
          <cell r="Q233" t="str">
            <v>155.52</v>
          </cell>
        </row>
        <row r="234">
          <cell r="B234" t="str">
            <v>管立国</v>
          </cell>
        </row>
        <row r="234">
          <cell r="E234" t="str">
            <v>34</v>
          </cell>
        </row>
        <row r="234">
          <cell r="L234" t="str">
            <v>2.31</v>
          </cell>
          <cell r="M234" t="str">
            <v>36</v>
          </cell>
        </row>
        <row r="234">
          <cell r="Q234" t="str">
            <v>748.44</v>
          </cell>
        </row>
        <row r="235">
          <cell r="B235" t="str">
            <v>张清玉</v>
          </cell>
        </row>
        <row r="235">
          <cell r="E235" t="str">
            <v>35</v>
          </cell>
        </row>
        <row r="235">
          <cell r="L235" t="str">
            <v>2.38</v>
          </cell>
          <cell r="M235" t="str">
            <v>36</v>
          </cell>
        </row>
        <row r="235">
          <cell r="Q235" t="str">
            <v>771.12</v>
          </cell>
        </row>
        <row r="236">
          <cell r="B236" t="str">
            <v>管立学</v>
          </cell>
        </row>
        <row r="236">
          <cell r="E236" t="str">
            <v>70</v>
          </cell>
        </row>
        <row r="236">
          <cell r="L236" t="str">
            <v>4.75</v>
          </cell>
          <cell r="M236" t="str">
            <v>36</v>
          </cell>
        </row>
        <row r="236">
          <cell r="Q236" t="str">
            <v>1539</v>
          </cell>
        </row>
        <row r="237">
          <cell r="B237" t="str">
            <v>管立军</v>
          </cell>
        </row>
        <row r="237">
          <cell r="E237" t="str">
            <v>200</v>
          </cell>
        </row>
        <row r="237">
          <cell r="L237" t="str">
            <v>13.58</v>
          </cell>
          <cell r="M237" t="str">
            <v>36</v>
          </cell>
        </row>
        <row r="237">
          <cell r="Q237" t="str">
            <v>4399.92</v>
          </cell>
        </row>
        <row r="238">
          <cell r="B238" t="str">
            <v>丛小青</v>
          </cell>
        </row>
        <row r="238">
          <cell r="E238" t="str">
            <v>130</v>
          </cell>
        </row>
        <row r="238">
          <cell r="L238" t="str">
            <v>8.83</v>
          </cell>
          <cell r="M238" t="str">
            <v>36</v>
          </cell>
        </row>
        <row r="238">
          <cell r="Q238" t="str">
            <v>2860.92</v>
          </cell>
        </row>
        <row r="239">
          <cell r="B239" t="str">
            <v>刘祥</v>
          </cell>
        </row>
        <row r="239">
          <cell r="E239" t="str">
            <v>48</v>
          </cell>
        </row>
        <row r="239">
          <cell r="L239" t="str">
            <v>3.26</v>
          </cell>
          <cell r="M239" t="str">
            <v>36</v>
          </cell>
        </row>
        <row r="239">
          <cell r="Q239" t="str">
            <v>1056.24</v>
          </cell>
        </row>
        <row r="240">
          <cell r="B240" t="str">
            <v>梅耀华</v>
          </cell>
        </row>
        <row r="240">
          <cell r="E240" t="str">
            <v>40</v>
          </cell>
        </row>
        <row r="240">
          <cell r="L240" t="str">
            <v>2.72</v>
          </cell>
          <cell r="M240" t="str">
            <v>36</v>
          </cell>
        </row>
        <row r="240">
          <cell r="Q240" t="str">
            <v>881.28</v>
          </cell>
        </row>
        <row r="241">
          <cell r="B241" t="str">
            <v>刘建军</v>
          </cell>
        </row>
        <row r="241">
          <cell r="E241" t="str">
            <v>40</v>
          </cell>
        </row>
        <row r="241">
          <cell r="L241" t="str">
            <v>2.72</v>
          </cell>
          <cell r="M241" t="str">
            <v>36</v>
          </cell>
        </row>
        <row r="241">
          <cell r="Q241" t="str">
            <v>881.28</v>
          </cell>
        </row>
        <row r="242">
          <cell r="B242" t="str">
            <v>郭文云</v>
          </cell>
        </row>
        <row r="242">
          <cell r="E242" t="str">
            <v>23</v>
          </cell>
        </row>
        <row r="242">
          <cell r="L242" t="str">
            <v>1.56</v>
          </cell>
          <cell r="M242" t="str">
            <v>36</v>
          </cell>
        </row>
        <row r="242">
          <cell r="Q242" t="str">
            <v>505.44</v>
          </cell>
        </row>
        <row r="243">
          <cell r="B243" t="str">
            <v>王子明</v>
          </cell>
        </row>
        <row r="243">
          <cell r="E243" t="str">
            <v>14</v>
          </cell>
        </row>
        <row r="243">
          <cell r="L243" t="str">
            <v>0.95</v>
          </cell>
          <cell r="M243" t="str">
            <v>36</v>
          </cell>
        </row>
        <row r="243">
          <cell r="Q243" t="str">
            <v>307.8</v>
          </cell>
        </row>
        <row r="244">
          <cell r="B244" t="str">
            <v>刘长恩</v>
          </cell>
        </row>
        <row r="244">
          <cell r="E244" t="str">
            <v>26</v>
          </cell>
        </row>
        <row r="244">
          <cell r="L244" t="str">
            <v>1.77</v>
          </cell>
          <cell r="M244" t="str">
            <v>36</v>
          </cell>
        </row>
        <row r="244">
          <cell r="Q244" t="str">
            <v>573.48</v>
          </cell>
        </row>
        <row r="245">
          <cell r="B245" t="str">
            <v>杨德海</v>
          </cell>
        </row>
        <row r="245">
          <cell r="E245" t="str">
            <v>16</v>
          </cell>
        </row>
        <row r="245">
          <cell r="L245" t="str">
            <v>1.09</v>
          </cell>
          <cell r="M245" t="str">
            <v>36</v>
          </cell>
        </row>
        <row r="245">
          <cell r="Q245" t="str">
            <v>353.16</v>
          </cell>
        </row>
        <row r="246">
          <cell r="B246" t="str">
            <v>刘长起</v>
          </cell>
        </row>
        <row r="246">
          <cell r="E246" t="str">
            <v>3</v>
          </cell>
        </row>
        <row r="246">
          <cell r="L246" t="str">
            <v>0.20</v>
          </cell>
          <cell r="M246" t="str">
            <v>36</v>
          </cell>
        </row>
        <row r="246">
          <cell r="Q246" t="str">
            <v>64.8</v>
          </cell>
        </row>
        <row r="247">
          <cell r="B247" t="str">
            <v>王艳彬</v>
          </cell>
        </row>
        <row r="247">
          <cell r="E247" t="str">
            <v>15</v>
          </cell>
        </row>
        <row r="247">
          <cell r="L247" t="str">
            <v>1.02</v>
          </cell>
          <cell r="M247" t="str">
            <v>36</v>
          </cell>
        </row>
        <row r="247">
          <cell r="Q247" t="str">
            <v>330.48</v>
          </cell>
        </row>
        <row r="248">
          <cell r="B248" t="str">
            <v>宋子臣</v>
          </cell>
        </row>
        <row r="248">
          <cell r="E248" t="str">
            <v>18.5</v>
          </cell>
        </row>
        <row r="248">
          <cell r="L248" t="str">
            <v>1.26</v>
          </cell>
          <cell r="M248" t="str">
            <v>36</v>
          </cell>
        </row>
        <row r="248">
          <cell r="Q248" t="str">
            <v>408.24</v>
          </cell>
        </row>
        <row r="249">
          <cell r="B249" t="str">
            <v>高秀合</v>
          </cell>
        </row>
        <row r="249">
          <cell r="E249" t="str">
            <v>15</v>
          </cell>
        </row>
        <row r="249">
          <cell r="L249" t="str">
            <v>1.02</v>
          </cell>
          <cell r="M249" t="str">
            <v>36</v>
          </cell>
        </row>
        <row r="249">
          <cell r="Q249" t="str">
            <v>330.48</v>
          </cell>
        </row>
        <row r="250">
          <cell r="B250" t="str">
            <v>袁青余</v>
          </cell>
        </row>
        <row r="250">
          <cell r="E250" t="str">
            <v>12</v>
          </cell>
        </row>
        <row r="250">
          <cell r="L250" t="str">
            <v>0.81</v>
          </cell>
          <cell r="M250" t="str">
            <v>36</v>
          </cell>
        </row>
        <row r="250">
          <cell r="Q250" t="str">
            <v>262.44</v>
          </cell>
        </row>
        <row r="251">
          <cell r="B251" t="str">
            <v>高秀林</v>
          </cell>
        </row>
        <row r="251">
          <cell r="E251" t="str">
            <v>14</v>
          </cell>
        </row>
        <row r="251">
          <cell r="L251" t="str">
            <v>0.95</v>
          </cell>
          <cell r="M251" t="str">
            <v>36</v>
          </cell>
        </row>
        <row r="251">
          <cell r="Q251" t="str">
            <v>307.8</v>
          </cell>
        </row>
        <row r="252">
          <cell r="B252" t="str">
            <v>丁金海</v>
          </cell>
        </row>
        <row r="252">
          <cell r="E252" t="str">
            <v>50</v>
          </cell>
        </row>
        <row r="252">
          <cell r="L252" t="str">
            <v>3.40</v>
          </cell>
          <cell r="M252" t="str">
            <v>36</v>
          </cell>
        </row>
        <row r="252">
          <cell r="Q252" t="str">
            <v>1101.6</v>
          </cell>
        </row>
        <row r="253">
          <cell r="B253" t="str">
            <v>陈志忠</v>
          </cell>
        </row>
        <row r="253">
          <cell r="E253" t="str">
            <v>60</v>
          </cell>
        </row>
        <row r="253">
          <cell r="L253" t="str">
            <v>4.07</v>
          </cell>
          <cell r="M253" t="str">
            <v>36</v>
          </cell>
        </row>
        <row r="253">
          <cell r="Q253" t="str">
            <v>1318.68</v>
          </cell>
        </row>
        <row r="254">
          <cell r="B254" t="str">
            <v>吴金成</v>
          </cell>
        </row>
        <row r="254">
          <cell r="E254" t="str">
            <v>2</v>
          </cell>
        </row>
        <row r="254">
          <cell r="L254" t="str">
            <v>0.14</v>
          </cell>
          <cell r="M254" t="str">
            <v>36</v>
          </cell>
        </row>
        <row r="254">
          <cell r="Q254" t="str">
            <v>45.36</v>
          </cell>
        </row>
        <row r="255">
          <cell r="B255" t="str">
            <v>陈志义</v>
          </cell>
        </row>
        <row r="255">
          <cell r="E255" t="str">
            <v>95</v>
          </cell>
        </row>
        <row r="255">
          <cell r="L255" t="str">
            <v>6.45</v>
          </cell>
          <cell r="M255" t="str">
            <v>36</v>
          </cell>
        </row>
        <row r="255">
          <cell r="Q255" t="str">
            <v>2089.8</v>
          </cell>
        </row>
        <row r="256">
          <cell r="B256" t="str">
            <v>袁青海</v>
          </cell>
        </row>
        <row r="256">
          <cell r="E256" t="str">
            <v>17</v>
          </cell>
        </row>
        <row r="256">
          <cell r="L256" t="str">
            <v>1.15</v>
          </cell>
          <cell r="M256" t="str">
            <v>36</v>
          </cell>
        </row>
        <row r="256">
          <cell r="Q256" t="str">
            <v>372.6</v>
          </cell>
        </row>
        <row r="257">
          <cell r="B257" t="str">
            <v>平云龙</v>
          </cell>
        </row>
        <row r="257">
          <cell r="E257" t="str">
            <v>79</v>
          </cell>
        </row>
        <row r="257">
          <cell r="L257" t="str">
            <v>5.36</v>
          </cell>
          <cell r="M257" t="str">
            <v>36</v>
          </cell>
        </row>
        <row r="257">
          <cell r="Q257" t="str">
            <v>1736.64</v>
          </cell>
        </row>
        <row r="258">
          <cell r="B258" t="str">
            <v>吴可征</v>
          </cell>
        </row>
        <row r="258">
          <cell r="E258" t="str">
            <v>82</v>
          </cell>
        </row>
        <row r="258">
          <cell r="L258" t="str">
            <v>5.57</v>
          </cell>
          <cell r="M258" t="str">
            <v>36</v>
          </cell>
        </row>
        <row r="258">
          <cell r="Q258" t="str">
            <v>1804.68</v>
          </cell>
        </row>
        <row r="259">
          <cell r="B259" t="str">
            <v>王秀山</v>
          </cell>
        </row>
        <row r="259">
          <cell r="E259" t="str">
            <v>4.5</v>
          </cell>
        </row>
        <row r="259">
          <cell r="L259" t="str">
            <v>0.31</v>
          </cell>
          <cell r="M259" t="str">
            <v>36</v>
          </cell>
        </row>
        <row r="259">
          <cell r="Q259" t="str">
            <v>100.44</v>
          </cell>
        </row>
        <row r="260">
          <cell r="B260" t="str">
            <v>吴可迪</v>
          </cell>
        </row>
        <row r="260">
          <cell r="E260" t="str">
            <v>31</v>
          </cell>
        </row>
        <row r="260">
          <cell r="L260" t="str">
            <v>2.10</v>
          </cell>
          <cell r="M260" t="str">
            <v>36</v>
          </cell>
        </row>
        <row r="260">
          <cell r="Q260" t="str">
            <v>680.4</v>
          </cell>
        </row>
        <row r="261">
          <cell r="B261" t="str">
            <v>李刚</v>
          </cell>
        </row>
        <row r="261">
          <cell r="E261" t="str">
            <v>34</v>
          </cell>
        </row>
        <row r="261">
          <cell r="L261" t="str">
            <v>2.31</v>
          </cell>
          <cell r="M261" t="str">
            <v>36</v>
          </cell>
        </row>
        <row r="261">
          <cell r="Q261" t="str">
            <v>748.44</v>
          </cell>
        </row>
        <row r="262">
          <cell r="B262" t="str">
            <v>李青学</v>
          </cell>
        </row>
        <row r="262">
          <cell r="E262" t="str">
            <v>13</v>
          </cell>
        </row>
        <row r="262">
          <cell r="L262" t="str">
            <v>0.88</v>
          </cell>
          <cell r="M262" t="str">
            <v>36</v>
          </cell>
        </row>
        <row r="262">
          <cell r="Q262" t="str">
            <v>285.12</v>
          </cell>
        </row>
        <row r="263">
          <cell r="B263" t="str">
            <v>丁金龙</v>
          </cell>
        </row>
        <row r="263">
          <cell r="E263" t="str">
            <v>90</v>
          </cell>
        </row>
        <row r="263">
          <cell r="L263" t="str">
            <v>6.11</v>
          </cell>
          <cell r="M263" t="str">
            <v>36</v>
          </cell>
        </row>
        <row r="263">
          <cell r="Q263" t="str">
            <v>1979.64</v>
          </cell>
        </row>
        <row r="264">
          <cell r="B264" t="str">
            <v>梅跃丽</v>
          </cell>
        </row>
        <row r="264">
          <cell r="E264" t="str">
            <v>30</v>
          </cell>
        </row>
        <row r="264">
          <cell r="L264" t="str">
            <v>2.04</v>
          </cell>
          <cell r="M264" t="str">
            <v>36</v>
          </cell>
        </row>
        <row r="264">
          <cell r="Q264" t="str">
            <v>660.96</v>
          </cell>
        </row>
        <row r="265">
          <cell r="B265" t="str">
            <v>刘长军</v>
          </cell>
        </row>
        <row r="265">
          <cell r="E265" t="str">
            <v>75</v>
          </cell>
        </row>
        <row r="265">
          <cell r="L265" t="str">
            <v>5.09</v>
          </cell>
          <cell r="M265" t="str">
            <v>36</v>
          </cell>
        </row>
        <row r="265">
          <cell r="Q265" t="str">
            <v>1649.16</v>
          </cell>
        </row>
        <row r="266">
          <cell r="B266" t="str">
            <v>孙泉</v>
          </cell>
        </row>
        <row r="266">
          <cell r="E266" t="str">
            <v>26</v>
          </cell>
        </row>
        <row r="266">
          <cell r="L266" t="str">
            <v>1.77</v>
          </cell>
          <cell r="M266" t="str">
            <v>36</v>
          </cell>
        </row>
        <row r="266">
          <cell r="Q266" t="str">
            <v>573.48</v>
          </cell>
        </row>
        <row r="267">
          <cell r="B267" t="str">
            <v>丁金合</v>
          </cell>
        </row>
        <row r="267">
          <cell r="E267" t="str">
            <v>30</v>
          </cell>
        </row>
        <row r="267">
          <cell r="L267" t="str">
            <v>2.04</v>
          </cell>
          <cell r="M267" t="str">
            <v>36</v>
          </cell>
        </row>
        <row r="267">
          <cell r="Q267" t="str">
            <v>660.96</v>
          </cell>
        </row>
        <row r="268">
          <cell r="B268" t="str">
            <v>于宗祥</v>
          </cell>
        </row>
        <row r="268">
          <cell r="E268" t="str">
            <v>53.5</v>
          </cell>
        </row>
        <row r="268">
          <cell r="L268" t="str">
            <v>3.63</v>
          </cell>
          <cell r="M268" t="str">
            <v>36</v>
          </cell>
        </row>
        <row r="268">
          <cell r="Q268" t="str">
            <v>1176.12</v>
          </cell>
        </row>
        <row r="269">
          <cell r="B269" t="str">
            <v>于宗福</v>
          </cell>
        </row>
        <row r="269">
          <cell r="E269" t="str">
            <v>77</v>
          </cell>
        </row>
        <row r="269">
          <cell r="L269" t="str">
            <v>5.23</v>
          </cell>
          <cell r="M269" t="str">
            <v>36</v>
          </cell>
        </row>
        <row r="269">
          <cell r="Q269" t="str">
            <v>1694.52</v>
          </cell>
        </row>
        <row r="270">
          <cell r="B270" t="str">
            <v>于德生</v>
          </cell>
        </row>
        <row r="270">
          <cell r="E270" t="str">
            <v>15</v>
          </cell>
        </row>
        <row r="270">
          <cell r="L270" t="str">
            <v>1.02</v>
          </cell>
          <cell r="M270" t="str">
            <v>36</v>
          </cell>
        </row>
        <row r="270">
          <cell r="Q270" t="str">
            <v>330.48</v>
          </cell>
        </row>
        <row r="271">
          <cell r="B271" t="str">
            <v>张永水</v>
          </cell>
        </row>
        <row r="271">
          <cell r="E271" t="str">
            <v>60</v>
          </cell>
        </row>
        <row r="271">
          <cell r="L271" t="str">
            <v>4.07</v>
          </cell>
          <cell r="M271" t="str">
            <v>36</v>
          </cell>
        </row>
        <row r="271">
          <cell r="Q271" t="str">
            <v>1318.68</v>
          </cell>
        </row>
        <row r="272">
          <cell r="B272" t="str">
            <v>张喜</v>
          </cell>
        </row>
        <row r="272">
          <cell r="E272" t="str">
            <v>50</v>
          </cell>
        </row>
        <row r="272">
          <cell r="L272" t="str">
            <v>3.40</v>
          </cell>
          <cell r="M272" t="str">
            <v>36</v>
          </cell>
        </row>
        <row r="272">
          <cell r="Q272" t="str">
            <v>1101.6</v>
          </cell>
        </row>
        <row r="273">
          <cell r="B273" t="str">
            <v>高思</v>
          </cell>
        </row>
        <row r="273">
          <cell r="E273" t="str">
            <v>35</v>
          </cell>
        </row>
        <row r="273">
          <cell r="L273" t="str">
            <v>2.38</v>
          </cell>
          <cell r="M273" t="str">
            <v>36</v>
          </cell>
        </row>
        <row r="273">
          <cell r="Q273" t="str">
            <v>771.12</v>
          </cell>
        </row>
        <row r="274">
          <cell r="B274" t="str">
            <v>张福才</v>
          </cell>
        </row>
        <row r="274">
          <cell r="E274" t="str">
            <v>17</v>
          </cell>
        </row>
        <row r="274">
          <cell r="L274" t="str">
            <v>1.15</v>
          </cell>
          <cell r="M274" t="str">
            <v>36</v>
          </cell>
        </row>
        <row r="274">
          <cell r="Q274" t="str">
            <v>372.6</v>
          </cell>
        </row>
        <row r="275">
          <cell r="B275" t="str">
            <v>高信</v>
          </cell>
        </row>
        <row r="275">
          <cell r="E275" t="str">
            <v>23</v>
          </cell>
        </row>
        <row r="275">
          <cell r="L275" t="str">
            <v>1.56</v>
          </cell>
          <cell r="M275" t="str">
            <v>36</v>
          </cell>
        </row>
        <row r="275">
          <cell r="Q275" t="str">
            <v>505.44</v>
          </cell>
        </row>
        <row r="276">
          <cell r="B276" t="str">
            <v>于德洋</v>
          </cell>
        </row>
        <row r="276">
          <cell r="E276" t="str">
            <v>40</v>
          </cell>
        </row>
        <row r="276">
          <cell r="L276" t="str">
            <v>2.72</v>
          </cell>
          <cell r="M276" t="str">
            <v>36</v>
          </cell>
        </row>
        <row r="276">
          <cell r="Q276" t="str">
            <v>881.28</v>
          </cell>
        </row>
        <row r="277">
          <cell r="B277" t="str">
            <v>于德明</v>
          </cell>
        </row>
        <row r="277">
          <cell r="E277" t="str">
            <v>20</v>
          </cell>
        </row>
        <row r="277">
          <cell r="L277" t="str">
            <v>1.36</v>
          </cell>
          <cell r="M277" t="str">
            <v>36</v>
          </cell>
        </row>
        <row r="277">
          <cell r="Q277" t="str">
            <v>440.64</v>
          </cell>
        </row>
        <row r="278">
          <cell r="B278" t="str">
            <v>于宗成</v>
          </cell>
        </row>
        <row r="278">
          <cell r="E278" t="str">
            <v>50</v>
          </cell>
        </row>
        <row r="278">
          <cell r="L278" t="str">
            <v>3.40</v>
          </cell>
          <cell r="M278" t="str">
            <v>36</v>
          </cell>
        </row>
        <row r="278">
          <cell r="Q278" t="str">
            <v>1101.6</v>
          </cell>
        </row>
        <row r="279">
          <cell r="B279" t="str">
            <v>于德峰</v>
          </cell>
        </row>
        <row r="279">
          <cell r="E279" t="str">
            <v>80</v>
          </cell>
        </row>
        <row r="279">
          <cell r="L279" t="str">
            <v>5.43</v>
          </cell>
          <cell r="M279" t="str">
            <v>36</v>
          </cell>
        </row>
        <row r="279">
          <cell r="Q279" t="str">
            <v>1759.32</v>
          </cell>
        </row>
        <row r="280">
          <cell r="B280" t="str">
            <v>张福文</v>
          </cell>
        </row>
        <row r="280">
          <cell r="E280" t="str">
            <v>55</v>
          </cell>
        </row>
        <row r="280">
          <cell r="L280" t="str">
            <v>3.73</v>
          </cell>
          <cell r="M280" t="str">
            <v>36</v>
          </cell>
        </row>
        <row r="280">
          <cell r="Q280" t="str">
            <v>1208.52</v>
          </cell>
        </row>
        <row r="281">
          <cell r="B281" t="str">
            <v>张福山</v>
          </cell>
        </row>
        <row r="281">
          <cell r="E281" t="str">
            <v>16</v>
          </cell>
        </row>
        <row r="281">
          <cell r="L281" t="str">
            <v>1.09</v>
          </cell>
          <cell r="M281" t="str">
            <v>36</v>
          </cell>
        </row>
        <row r="281">
          <cell r="Q281" t="str">
            <v>353.16</v>
          </cell>
        </row>
        <row r="282">
          <cell r="B282" t="str">
            <v>杨秀国</v>
          </cell>
        </row>
        <row r="282">
          <cell r="E282" t="str">
            <v>29</v>
          </cell>
        </row>
        <row r="282">
          <cell r="L282" t="str">
            <v>1.97</v>
          </cell>
          <cell r="M282" t="str">
            <v>36</v>
          </cell>
        </row>
        <row r="282">
          <cell r="Q282" t="str">
            <v>638.28</v>
          </cell>
        </row>
        <row r="283">
          <cell r="B283" t="str">
            <v>于宗江</v>
          </cell>
        </row>
        <row r="283">
          <cell r="E283" t="str">
            <v>33</v>
          </cell>
        </row>
        <row r="283">
          <cell r="L283" t="str">
            <v>2.24</v>
          </cell>
          <cell r="M283" t="str">
            <v>36</v>
          </cell>
        </row>
        <row r="283">
          <cell r="Q283" t="str">
            <v>725.76</v>
          </cell>
        </row>
        <row r="284">
          <cell r="B284" t="str">
            <v>田明书</v>
          </cell>
        </row>
        <row r="284">
          <cell r="E284" t="str">
            <v>11</v>
          </cell>
        </row>
        <row r="284">
          <cell r="L284" t="str">
            <v>0.75</v>
          </cell>
          <cell r="M284" t="str">
            <v>36</v>
          </cell>
        </row>
        <row r="284">
          <cell r="Q284" t="str">
            <v>243</v>
          </cell>
        </row>
        <row r="285">
          <cell r="B285" t="str">
            <v>李亚琴</v>
          </cell>
        </row>
        <row r="285">
          <cell r="E285" t="str">
            <v>71</v>
          </cell>
        </row>
        <row r="285">
          <cell r="L285" t="str">
            <v>4.82</v>
          </cell>
          <cell r="M285" t="str">
            <v>36</v>
          </cell>
        </row>
        <row r="285">
          <cell r="Q285" t="str">
            <v>1561.68</v>
          </cell>
        </row>
        <row r="286">
          <cell r="B286" t="str">
            <v>李玉福</v>
          </cell>
        </row>
        <row r="286">
          <cell r="E286" t="str">
            <v>31</v>
          </cell>
        </row>
        <row r="286">
          <cell r="L286" t="str">
            <v>2.10</v>
          </cell>
          <cell r="M286" t="str">
            <v>36</v>
          </cell>
        </row>
        <row r="286">
          <cell r="Q286" t="str">
            <v>680.4</v>
          </cell>
        </row>
        <row r="287">
          <cell r="B287" t="str">
            <v>赵亚玲</v>
          </cell>
        </row>
        <row r="287">
          <cell r="E287" t="str">
            <v>50</v>
          </cell>
        </row>
        <row r="287">
          <cell r="L287" t="str">
            <v>3.40</v>
          </cell>
          <cell r="M287" t="str">
            <v>36</v>
          </cell>
        </row>
        <row r="287">
          <cell r="Q287" t="str">
            <v>1101.6</v>
          </cell>
        </row>
        <row r="288">
          <cell r="B288" t="str">
            <v>宫凤军</v>
          </cell>
        </row>
        <row r="288">
          <cell r="E288" t="str">
            <v>19.5</v>
          </cell>
        </row>
        <row r="288">
          <cell r="L288" t="str">
            <v>1.32</v>
          </cell>
          <cell r="M288" t="str">
            <v>36</v>
          </cell>
        </row>
        <row r="288">
          <cell r="Q288" t="str">
            <v>427.68</v>
          </cell>
        </row>
        <row r="289">
          <cell r="B289" t="str">
            <v>范桂东</v>
          </cell>
        </row>
        <row r="289">
          <cell r="E289" t="str">
            <v>42</v>
          </cell>
        </row>
        <row r="289">
          <cell r="L289" t="str">
            <v>2.85</v>
          </cell>
          <cell r="M289" t="str">
            <v>36</v>
          </cell>
        </row>
        <row r="289">
          <cell r="Q289" t="str">
            <v>923.4</v>
          </cell>
        </row>
        <row r="290">
          <cell r="B290" t="str">
            <v>张子琢</v>
          </cell>
        </row>
        <row r="290">
          <cell r="E290" t="str">
            <v>12</v>
          </cell>
        </row>
        <row r="290">
          <cell r="L290" t="str">
            <v>0.81</v>
          </cell>
          <cell r="M290" t="str">
            <v>36</v>
          </cell>
        </row>
        <row r="290">
          <cell r="Q290" t="str">
            <v>262.44</v>
          </cell>
        </row>
        <row r="291">
          <cell r="B291" t="str">
            <v>程志强</v>
          </cell>
        </row>
        <row r="291">
          <cell r="E291" t="str">
            <v>32</v>
          </cell>
        </row>
        <row r="291">
          <cell r="L291" t="str">
            <v>2.17</v>
          </cell>
          <cell r="M291" t="str">
            <v>36</v>
          </cell>
        </row>
        <row r="291">
          <cell r="Q291" t="str">
            <v>703.08</v>
          </cell>
        </row>
        <row r="292">
          <cell r="B292" t="str">
            <v>王国全</v>
          </cell>
        </row>
        <row r="292">
          <cell r="E292" t="str">
            <v>27</v>
          </cell>
        </row>
        <row r="292">
          <cell r="L292" t="str">
            <v>1.83</v>
          </cell>
          <cell r="M292" t="str">
            <v>36</v>
          </cell>
        </row>
        <row r="292">
          <cell r="Q292" t="str">
            <v>592.92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5"/>
  <sheetViews>
    <sheetView tabSelected="1" topLeftCell="A345" workbookViewId="0">
      <selection activeCell="H9" sqref="H9"/>
    </sheetView>
  </sheetViews>
  <sheetFormatPr defaultColWidth="9" defaultRowHeight="13.5"/>
  <cols>
    <col min="1" max="1" width="5.125" style="3" customWidth="1"/>
    <col min="2" max="2" width="15.75" style="3" customWidth="1"/>
    <col min="3" max="3" width="14" style="3" customWidth="1"/>
    <col min="4" max="4" width="13.75" style="3" customWidth="1"/>
    <col min="5" max="5" width="13.375" style="3" customWidth="1"/>
    <col min="6" max="6" width="16.5" style="3" customWidth="1"/>
    <col min="7" max="7" width="13.625" style="1" customWidth="1"/>
    <col min="8" max="16384" width="9" style="1"/>
  </cols>
  <sheetData>
    <row r="1" s="1" customFormat="1" ht="42.75" customHeight="1" spans="1:6">
      <c r="A1" s="3"/>
      <c r="B1" s="3"/>
      <c r="C1" s="3"/>
      <c r="D1" s="3"/>
      <c r="E1" s="3"/>
      <c r="F1" s="3"/>
    </row>
    <row r="2" s="2" customFormat="1" ht="24.75" customHeight="1" spans="1:9">
      <c r="A2" s="4" t="s">
        <v>0</v>
      </c>
      <c r="B2" s="4"/>
      <c r="C2" s="4" t="s">
        <v>1</v>
      </c>
      <c r="D2" s="4"/>
      <c r="E2" s="4" t="s">
        <v>2</v>
      </c>
      <c r="F2" s="4"/>
      <c r="H2" s="5"/>
      <c r="I2" s="5"/>
    </row>
    <row r="3" s="1" customFormat="1" ht="33.75" customHeight="1" spans="1:6">
      <c r="A3" s="6" t="s">
        <v>3</v>
      </c>
      <c r="B3" s="7" t="s">
        <v>4</v>
      </c>
      <c r="C3" s="7" t="s">
        <v>5</v>
      </c>
      <c r="D3" s="8" t="s">
        <v>6</v>
      </c>
      <c r="E3" s="9" t="s">
        <v>7</v>
      </c>
      <c r="F3" s="9" t="s">
        <v>8</v>
      </c>
    </row>
    <row r="4" s="1" customFormat="1" ht="16.5" customHeight="1" spans="1:6">
      <c r="A4" s="10">
        <v>1</v>
      </c>
      <c r="B4" s="11" t="str">
        <f>[1]理算清单!B2</f>
        <v>范永春</v>
      </c>
      <c r="C4" s="12" t="str">
        <f>[1]理算清单!E2</f>
        <v>33</v>
      </c>
      <c r="D4" s="12" t="str">
        <f>[1]理算清单!L2</f>
        <v>2.24</v>
      </c>
      <c r="E4" s="13" t="str">
        <f>[1]理算清单!M2</f>
        <v>36</v>
      </c>
      <c r="F4" s="13" t="str">
        <f>[1]理算清单!Q2</f>
        <v>725.76</v>
      </c>
    </row>
    <row r="5" s="1" customFormat="1" ht="14.25" customHeight="1" spans="1:6">
      <c r="A5" s="10">
        <v>2</v>
      </c>
      <c r="B5" s="11" t="str">
        <f>[1]理算清单!B3</f>
        <v>李延龙</v>
      </c>
      <c r="C5" s="12" t="str">
        <f>[1]理算清单!E3</f>
        <v>52</v>
      </c>
      <c r="D5" s="12" t="str">
        <f>[1]理算清单!L3</f>
        <v>3.53</v>
      </c>
      <c r="E5" s="13" t="str">
        <f>[1]理算清单!M3</f>
        <v>36</v>
      </c>
      <c r="F5" s="13" t="str">
        <f>[1]理算清单!Q3</f>
        <v>1143.72</v>
      </c>
    </row>
    <row r="6" s="1" customFormat="1" ht="14.25" customHeight="1" spans="1:6">
      <c r="A6" s="10">
        <v>3</v>
      </c>
      <c r="B6" s="11" t="str">
        <f>[1]理算清单!B4</f>
        <v>范永彬</v>
      </c>
      <c r="C6" s="12" t="str">
        <f>[1]理算清单!E4</f>
        <v>59</v>
      </c>
      <c r="D6" s="12" t="str">
        <f>[1]理算清单!L4</f>
        <v>4.01</v>
      </c>
      <c r="E6" s="13" t="str">
        <f>[1]理算清单!M4</f>
        <v>36</v>
      </c>
      <c r="F6" s="13" t="str">
        <f>[1]理算清单!Q4</f>
        <v>1299.24</v>
      </c>
    </row>
    <row r="7" s="1" customFormat="1" ht="14.25" customHeight="1" spans="1:6">
      <c r="A7" s="10">
        <v>4</v>
      </c>
      <c r="B7" s="11" t="str">
        <f>[1]理算清单!B5</f>
        <v>王子有</v>
      </c>
      <c r="C7" s="12" t="str">
        <f>[1]理算清单!E5</f>
        <v>24.38</v>
      </c>
      <c r="D7" s="12" t="str">
        <f>[1]理算清单!L5</f>
        <v>1.66</v>
      </c>
      <c r="E7" s="13" t="str">
        <f>[1]理算清单!M5</f>
        <v>36</v>
      </c>
      <c r="F7" s="13" t="str">
        <f>[1]理算清单!Q5</f>
        <v>537.84</v>
      </c>
    </row>
    <row r="8" s="1" customFormat="1" ht="14.25" customHeight="1" spans="1:6">
      <c r="A8" s="10">
        <v>5</v>
      </c>
      <c r="B8" s="11" t="str">
        <f>[1]理算清单!B6</f>
        <v>范永志</v>
      </c>
      <c r="C8" s="12" t="str">
        <f>[1]理算清单!E6</f>
        <v>17</v>
      </c>
      <c r="D8" s="12" t="str">
        <f>[1]理算清单!L6</f>
        <v>1.15</v>
      </c>
      <c r="E8" s="13" t="str">
        <f>[1]理算清单!M6</f>
        <v>36</v>
      </c>
      <c r="F8" s="13" t="str">
        <f>[1]理算清单!Q6</f>
        <v>372.6</v>
      </c>
    </row>
    <row r="9" s="1" customFormat="1" ht="14.25" customHeight="1" spans="1:6">
      <c r="A9" s="10">
        <v>6</v>
      </c>
      <c r="B9" s="11" t="str">
        <f>[1]理算清单!B7</f>
        <v>杨秀艳</v>
      </c>
      <c r="C9" s="12" t="str">
        <f>[1]理算清单!E7</f>
        <v>21</v>
      </c>
      <c r="D9" s="12" t="str">
        <f>[1]理算清单!L7</f>
        <v>1.43</v>
      </c>
      <c r="E9" s="13" t="str">
        <f>[1]理算清单!M7</f>
        <v>36</v>
      </c>
      <c r="F9" s="13" t="str">
        <f>[1]理算清单!Q7</f>
        <v>463.32</v>
      </c>
    </row>
    <row r="10" s="1" customFormat="1" ht="14.25" customHeight="1" spans="1:6">
      <c r="A10" s="10">
        <v>7</v>
      </c>
      <c r="B10" s="11" t="str">
        <f>[1]理算清单!B8</f>
        <v>姜雨</v>
      </c>
      <c r="C10" s="12" t="str">
        <f>[1]理算清单!E8</f>
        <v>34</v>
      </c>
      <c r="D10" s="12" t="str">
        <f>[1]理算清单!L8</f>
        <v>2.31</v>
      </c>
      <c r="E10" s="13" t="str">
        <f>[1]理算清单!M8</f>
        <v>36</v>
      </c>
      <c r="F10" s="13" t="str">
        <f>[1]理算清单!Q8</f>
        <v>748.44</v>
      </c>
    </row>
    <row r="11" s="1" customFormat="1" ht="14.25" customHeight="1" spans="1:6">
      <c r="A11" s="10">
        <v>8</v>
      </c>
      <c r="B11" s="11" t="str">
        <f>[1]理算清单!B9</f>
        <v>乌达</v>
      </c>
      <c r="C11" s="12" t="str">
        <f>[1]理算清单!E9</f>
        <v>13</v>
      </c>
      <c r="D11" s="12" t="str">
        <f>[1]理算清单!L9</f>
        <v>0.88</v>
      </c>
      <c r="E11" s="13" t="str">
        <f>[1]理算清单!M9</f>
        <v>36</v>
      </c>
      <c r="F11" s="13" t="str">
        <f>[1]理算清单!Q9</f>
        <v>285.12</v>
      </c>
    </row>
    <row r="12" s="1" customFormat="1" ht="14.25" customHeight="1" spans="1:6">
      <c r="A12" s="10">
        <v>9</v>
      </c>
      <c r="B12" s="11" t="str">
        <f>[1]理算清单!B10</f>
        <v>李红军</v>
      </c>
      <c r="C12" s="12" t="str">
        <f>[1]理算清单!E10</f>
        <v>57</v>
      </c>
      <c r="D12" s="12" t="str">
        <f>[1]理算清单!L10</f>
        <v>3.87</v>
      </c>
      <c r="E12" s="13" t="str">
        <f>[1]理算清单!M10</f>
        <v>36</v>
      </c>
      <c r="F12" s="13" t="str">
        <f>[1]理算清单!Q10</f>
        <v>1253.88</v>
      </c>
    </row>
    <row r="13" s="1" customFormat="1" ht="14.25" customHeight="1" spans="1:6">
      <c r="A13" s="10">
        <v>10</v>
      </c>
      <c r="B13" s="11" t="str">
        <f>[1]理算清单!B11</f>
        <v>张小龙</v>
      </c>
      <c r="C13" s="12" t="str">
        <f>[1]理算清单!E11</f>
        <v>45</v>
      </c>
      <c r="D13" s="12" t="str">
        <f>[1]理算清单!L11</f>
        <v>3.06</v>
      </c>
      <c r="E13" s="13" t="str">
        <f>[1]理算清单!M11</f>
        <v>36</v>
      </c>
      <c r="F13" s="13" t="str">
        <f>[1]理算清单!Q11</f>
        <v>991.44</v>
      </c>
    </row>
    <row r="14" s="1" customFormat="1" ht="14.25" customHeight="1" spans="1:6">
      <c r="A14" s="10">
        <v>11</v>
      </c>
      <c r="B14" s="11" t="str">
        <f>[1]理算清单!B12</f>
        <v>张延东</v>
      </c>
      <c r="C14" s="12" t="str">
        <f>[1]理算清单!E12</f>
        <v>48</v>
      </c>
      <c r="D14" s="12" t="str">
        <f>[1]理算清单!L12</f>
        <v>3.26</v>
      </c>
      <c r="E14" s="13" t="str">
        <f>[1]理算清单!M12</f>
        <v>36</v>
      </c>
      <c r="F14" s="13" t="str">
        <f>[1]理算清单!Q12</f>
        <v>1056.24</v>
      </c>
    </row>
    <row r="15" s="1" customFormat="1" ht="14.25" customHeight="1" spans="1:6">
      <c r="A15" s="10">
        <v>12</v>
      </c>
      <c r="B15" s="11" t="str">
        <f>[1]理算清单!B13</f>
        <v>祝显明</v>
      </c>
      <c r="C15" s="12" t="str">
        <f>[1]理算清单!E13</f>
        <v>44.5</v>
      </c>
      <c r="D15" s="12" t="str">
        <f>[1]理算清单!L13</f>
        <v>3.02</v>
      </c>
      <c r="E15" s="13" t="str">
        <f>[1]理算清单!M13</f>
        <v>36</v>
      </c>
      <c r="F15" s="13" t="str">
        <f>[1]理算清单!Q13</f>
        <v>978.48</v>
      </c>
    </row>
    <row r="16" s="1" customFormat="1" ht="14.25" customHeight="1" spans="1:6">
      <c r="A16" s="10">
        <v>13</v>
      </c>
      <c r="B16" s="11" t="str">
        <f>[1]理算清单!B14</f>
        <v>车凤瑞</v>
      </c>
      <c r="C16" s="12" t="str">
        <f>[1]理算清单!E14</f>
        <v>46</v>
      </c>
      <c r="D16" s="12" t="str">
        <f>[1]理算清单!L14</f>
        <v>3.12</v>
      </c>
      <c r="E16" s="13" t="str">
        <f>[1]理算清单!M14</f>
        <v>36</v>
      </c>
      <c r="F16" s="13" t="str">
        <f>[1]理算清单!Q14</f>
        <v>1010.88</v>
      </c>
    </row>
    <row r="17" s="1" customFormat="1" ht="14.25" customHeight="1" spans="1:6">
      <c r="A17" s="10">
        <v>14</v>
      </c>
      <c r="B17" s="11" t="str">
        <f>[1]理算清单!B15</f>
        <v>李占军</v>
      </c>
      <c r="C17" s="12" t="str">
        <f>[1]理算清单!E15</f>
        <v>50</v>
      </c>
      <c r="D17" s="12" t="str">
        <f>[1]理算清单!L15</f>
        <v>3.40</v>
      </c>
      <c r="E17" s="13" t="str">
        <f>[1]理算清单!M15</f>
        <v>36</v>
      </c>
      <c r="F17" s="13" t="str">
        <f>[1]理算清单!Q15</f>
        <v>1101.6</v>
      </c>
    </row>
    <row r="18" s="1" customFormat="1" ht="14.25" customHeight="1" spans="1:6">
      <c r="A18" s="10">
        <v>15</v>
      </c>
      <c r="B18" s="11" t="str">
        <f>[1]理算清单!B16</f>
        <v>李占丰</v>
      </c>
      <c r="C18" s="12" t="str">
        <f>[1]理算清单!E16</f>
        <v>22</v>
      </c>
      <c r="D18" s="12" t="str">
        <f>[1]理算清单!L16</f>
        <v>1.49</v>
      </c>
      <c r="E18" s="13" t="str">
        <f>[1]理算清单!M16</f>
        <v>36</v>
      </c>
      <c r="F18" s="13" t="str">
        <f>[1]理算清单!Q16</f>
        <v>482.76</v>
      </c>
    </row>
    <row r="19" s="1" customFormat="1" ht="14.25" customHeight="1" spans="1:6">
      <c r="A19" s="10">
        <v>16</v>
      </c>
      <c r="B19" s="11" t="str">
        <f>[1]理算清单!B17</f>
        <v>李占有</v>
      </c>
      <c r="C19" s="12" t="str">
        <f>[1]理算清单!E17</f>
        <v>13</v>
      </c>
      <c r="D19" s="12" t="str">
        <f>[1]理算清单!L17</f>
        <v>0.88</v>
      </c>
      <c r="E19" s="13" t="str">
        <f>[1]理算清单!M17</f>
        <v>36</v>
      </c>
      <c r="F19" s="13" t="str">
        <f>[1]理算清单!Q17</f>
        <v>285.12</v>
      </c>
    </row>
    <row r="20" s="1" customFormat="1" ht="14.25" customHeight="1" spans="1:6">
      <c r="A20" s="10">
        <v>17</v>
      </c>
      <c r="B20" s="11" t="str">
        <f>[1]理算清单!B18</f>
        <v>徐树军</v>
      </c>
      <c r="C20" s="12" t="str">
        <f>[1]理算清单!E18</f>
        <v>16</v>
      </c>
      <c r="D20" s="12" t="str">
        <f>[1]理算清单!L18</f>
        <v>1.09</v>
      </c>
      <c r="E20" s="13" t="str">
        <f>[1]理算清单!M18</f>
        <v>36</v>
      </c>
      <c r="F20" s="13" t="str">
        <f>[1]理算清单!Q18</f>
        <v>353.16</v>
      </c>
    </row>
    <row r="21" s="1" customFormat="1" ht="14.25" customHeight="1" spans="1:6">
      <c r="A21" s="10">
        <v>18</v>
      </c>
      <c r="B21" s="11" t="str">
        <f>[1]理算清单!B19</f>
        <v>王彩芝</v>
      </c>
      <c r="C21" s="12" t="str">
        <f>[1]理算清单!E19</f>
        <v>21</v>
      </c>
      <c r="D21" s="12" t="str">
        <f>[1]理算清单!L19</f>
        <v>1.43</v>
      </c>
      <c r="E21" s="13" t="str">
        <f>[1]理算清单!M19</f>
        <v>36</v>
      </c>
      <c r="F21" s="13" t="str">
        <f>[1]理算清单!Q19</f>
        <v>463.32</v>
      </c>
    </row>
    <row r="22" s="1" customFormat="1" ht="14.25" customHeight="1" spans="1:6">
      <c r="A22" s="10">
        <v>19</v>
      </c>
      <c r="B22" s="11" t="str">
        <f>[1]理算清单!B20</f>
        <v>范永富</v>
      </c>
      <c r="C22" s="12" t="str">
        <f>[1]理算清单!E20</f>
        <v>21</v>
      </c>
      <c r="D22" s="12" t="str">
        <f>[1]理算清单!L20</f>
        <v>1.43</v>
      </c>
      <c r="E22" s="13" t="str">
        <f>[1]理算清单!M20</f>
        <v>36</v>
      </c>
      <c r="F22" s="13" t="str">
        <f>[1]理算清单!Q20</f>
        <v>463.32</v>
      </c>
    </row>
    <row r="23" s="1" customFormat="1" ht="14.25" customHeight="1" spans="1:6">
      <c r="A23" s="10">
        <v>20</v>
      </c>
      <c r="B23" s="11" t="str">
        <f>[1]理算清单!B21</f>
        <v>李占德</v>
      </c>
      <c r="C23" s="12" t="str">
        <f>[1]理算清单!E21</f>
        <v>35</v>
      </c>
      <c r="D23" s="12" t="str">
        <f>[1]理算清单!L21</f>
        <v>2.38</v>
      </c>
      <c r="E23" s="13" t="str">
        <f>[1]理算清单!M21</f>
        <v>36</v>
      </c>
      <c r="F23" s="13" t="str">
        <f>[1]理算清单!Q21</f>
        <v>771.12</v>
      </c>
    </row>
    <row r="24" s="1" customFormat="1" ht="14.25" customHeight="1" spans="1:6">
      <c r="A24" s="10">
        <v>21</v>
      </c>
      <c r="B24" s="11" t="str">
        <f>[1]理算清单!B22</f>
        <v>张荣</v>
      </c>
      <c r="C24" s="12" t="str">
        <f>[1]理算清单!E22</f>
        <v>13</v>
      </c>
      <c r="D24" s="12" t="str">
        <f>[1]理算清单!L22</f>
        <v>0.88</v>
      </c>
      <c r="E24" s="13" t="str">
        <f>[1]理算清单!M22</f>
        <v>36</v>
      </c>
      <c r="F24" s="13" t="str">
        <f>[1]理算清单!Q22</f>
        <v>285.12</v>
      </c>
    </row>
    <row r="25" s="1" customFormat="1" ht="13" customHeight="1" spans="1:6">
      <c r="A25" s="10">
        <v>22</v>
      </c>
      <c r="B25" s="11" t="str">
        <f>[1]理算清单!B23</f>
        <v>车全</v>
      </c>
      <c r="C25" s="12" t="str">
        <f>[1]理算清单!E23</f>
        <v>27</v>
      </c>
      <c r="D25" s="12" t="str">
        <f>[1]理算清单!L23</f>
        <v>1.83</v>
      </c>
      <c r="E25" s="13" t="str">
        <f>[1]理算清单!M23</f>
        <v>36</v>
      </c>
      <c r="F25" s="13" t="str">
        <f>[1]理算清单!Q23</f>
        <v>592.92</v>
      </c>
    </row>
    <row r="26" s="1" customFormat="1" ht="14.25" customHeight="1" spans="1:6">
      <c r="A26" s="10">
        <v>23</v>
      </c>
      <c r="B26" s="11" t="str">
        <f>[1]理算清单!B24</f>
        <v>祝立新</v>
      </c>
      <c r="C26" s="12" t="str">
        <f>[1]理算清单!E24</f>
        <v>64</v>
      </c>
      <c r="D26" s="12" t="str">
        <f>[1]理算清单!L24</f>
        <v>4.35</v>
      </c>
      <c r="E26" s="13" t="str">
        <f>[1]理算清单!M24</f>
        <v>36</v>
      </c>
      <c r="F26" s="13" t="str">
        <f>[1]理算清单!Q24</f>
        <v>1409.4</v>
      </c>
    </row>
    <row r="27" s="1" customFormat="1" ht="14.25" customHeight="1" spans="1:6">
      <c r="A27" s="10">
        <v>24</v>
      </c>
      <c r="B27" s="11" t="str">
        <f>[1]理算清单!B25</f>
        <v>祝显江</v>
      </c>
      <c r="C27" s="12" t="str">
        <f>[1]理算清单!E25</f>
        <v>16</v>
      </c>
      <c r="D27" s="12" t="str">
        <f>[1]理算清单!L25</f>
        <v>1.09</v>
      </c>
      <c r="E27" s="13" t="str">
        <f>[1]理算清单!M25</f>
        <v>36</v>
      </c>
      <c r="F27" s="13" t="str">
        <f>[1]理算清单!Q25</f>
        <v>353.16</v>
      </c>
    </row>
    <row r="28" s="1" customFormat="1" ht="14.25" customHeight="1" spans="1:6">
      <c r="A28" s="10">
        <v>25</v>
      </c>
      <c r="B28" s="11" t="str">
        <f>[1]理算清单!B26</f>
        <v>李占刚</v>
      </c>
      <c r="C28" s="12" t="str">
        <f>[1]理算清单!E26</f>
        <v>38</v>
      </c>
      <c r="D28" s="12" t="str">
        <f>[1]理算清单!L26</f>
        <v>2.58</v>
      </c>
      <c r="E28" s="13" t="str">
        <f>[1]理算清单!M26</f>
        <v>36</v>
      </c>
      <c r="F28" s="13" t="str">
        <f>[1]理算清单!Q26</f>
        <v>835.92</v>
      </c>
    </row>
    <row r="29" s="1" customFormat="1" ht="14.25" customHeight="1" spans="1:6">
      <c r="A29" s="10">
        <v>26</v>
      </c>
      <c r="B29" s="11" t="str">
        <f>[1]理算清单!B27</f>
        <v>于树和</v>
      </c>
      <c r="C29" s="12" t="str">
        <f>[1]理算清单!E27</f>
        <v>18</v>
      </c>
      <c r="D29" s="12" t="str">
        <f>[1]理算清单!L27</f>
        <v>1.22</v>
      </c>
      <c r="E29" s="13" t="str">
        <f>[1]理算清单!M27</f>
        <v>36</v>
      </c>
      <c r="F29" s="13" t="str">
        <f>[1]理算清单!Q27</f>
        <v>395.28</v>
      </c>
    </row>
    <row r="30" s="1" customFormat="1" ht="14.25" customHeight="1" spans="1:6">
      <c r="A30" s="10">
        <v>27</v>
      </c>
      <c r="B30" s="11" t="str">
        <f>[1]理算清单!B28</f>
        <v>程志才</v>
      </c>
      <c r="C30" s="12" t="str">
        <f>[1]理算清单!E28</f>
        <v>12</v>
      </c>
      <c r="D30" s="12" t="str">
        <f>[1]理算清单!L28</f>
        <v>0.81</v>
      </c>
      <c r="E30" s="13" t="str">
        <f>[1]理算清单!M28</f>
        <v>36</v>
      </c>
      <c r="F30" s="13" t="str">
        <f>[1]理算清单!Q28</f>
        <v>262.44</v>
      </c>
    </row>
    <row r="31" s="1" customFormat="1" ht="14.25" customHeight="1" spans="1:6">
      <c r="A31" s="10">
        <v>28</v>
      </c>
      <c r="B31" s="11" t="str">
        <f>[1]理算清单!B29</f>
        <v>于树海</v>
      </c>
      <c r="C31" s="12" t="str">
        <f>[1]理算清单!E29</f>
        <v>23.29</v>
      </c>
      <c r="D31" s="12" t="str">
        <f>[1]理算清单!L29</f>
        <v>1.58</v>
      </c>
      <c r="E31" s="13" t="str">
        <f>[1]理算清单!M29</f>
        <v>36</v>
      </c>
      <c r="F31" s="13" t="str">
        <f>[1]理算清单!Q29</f>
        <v>511.92</v>
      </c>
    </row>
    <row r="32" s="1" customFormat="1" ht="14.25" customHeight="1" spans="1:6">
      <c r="A32" s="10">
        <v>29</v>
      </c>
      <c r="B32" s="11" t="str">
        <f>[1]理算清单!B30</f>
        <v>范永海</v>
      </c>
      <c r="C32" s="12" t="str">
        <f>[1]理算清单!E30</f>
        <v>53</v>
      </c>
      <c r="D32" s="12" t="str">
        <f>[1]理算清单!L30</f>
        <v>3.60</v>
      </c>
      <c r="E32" s="13" t="str">
        <f>[1]理算清单!M30</f>
        <v>36</v>
      </c>
      <c r="F32" s="13" t="str">
        <f>[1]理算清单!Q30</f>
        <v>1166.4</v>
      </c>
    </row>
    <row r="33" s="1" customFormat="1" ht="14.25" customHeight="1" spans="1:6">
      <c r="A33" s="10">
        <v>30</v>
      </c>
      <c r="B33" s="11" t="str">
        <f>[1]理算清单!B31</f>
        <v>于树林</v>
      </c>
      <c r="C33" s="12" t="str">
        <f>[1]理算清单!E31</f>
        <v>45.83</v>
      </c>
      <c r="D33" s="12" t="str">
        <f>[1]理算清单!L31</f>
        <v>3.11</v>
      </c>
      <c r="E33" s="13" t="str">
        <f>[1]理算清单!M31</f>
        <v>36</v>
      </c>
      <c r="F33" s="13" t="str">
        <f>[1]理算清单!Q31</f>
        <v>1007.64</v>
      </c>
    </row>
    <row r="34" s="1" customFormat="1" ht="14.25" customHeight="1" spans="1:6">
      <c r="A34" s="10">
        <v>31</v>
      </c>
      <c r="B34" s="11" t="str">
        <f>[1]理算清单!B32</f>
        <v>程志刚</v>
      </c>
      <c r="C34" s="12" t="str">
        <f>[1]理算清单!E32</f>
        <v>21</v>
      </c>
      <c r="D34" s="12" t="str">
        <f>[1]理算清单!L32</f>
        <v>1.43</v>
      </c>
      <c r="E34" s="13" t="str">
        <f>[1]理算清单!M32</f>
        <v>36</v>
      </c>
      <c r="F34" s="13" t="str">
        <f>[1]理算清单!Q32</f>
        <v>463.32</v>
      </c>
    </row>
    <row r="35" s="1" customFormat="1" ht="14.25" customHeight="1" spans="1:6">
      <c r="A35" s="10">
        <v>32</v>
      </c>
      <c r="B35" s="11" t="str">
        <f>[1]理算清单!B33</f>
        <v>范永顺</v>
      </c>
      <c r="C35" s="12" t="str">
        <f>[1]理算清单!E33</f>
        <v>31</v>
      </c>
      <c r="D35" s="12" t="str">
        <f>[1]理算清单!L33</f>
        <v>2.10</v>
      </c>
      <c r="E35" s="13" t="str">
        <f>[1]理算清单!M33</f>
        <v>36</v>
      </c>
      <c r="F35" s="13" t="str">
        <f>[1]理算清单!Q33</f>
        <v>680.4</v>
      </c>
    </row>
    <row r="36" s="1" customFormat="1" ht="14.25" customHeight="1" spans="1:6">
      <c r="A36" s="10">
        <v>33</v>
      </c>
      <c r="B36" s="11" t="str">
        <f>[1]理算清单!B34</f>
        <v>范云慧</v>
      </c>
      <c r="C36" s="12" t="str">
        <f>[1]理算清单!E34</f>
        <v>62</v>
      </c>
      <c r="D36" s="12" t="str">
        <f>[1]理算清单!L34</f>
        <v>4.21</v>
      </c>
      <c r="E36" s="13" t="str">
        <f>[1]理算清单!M34</f>
        <v>36</v>
      </c>
      <c r="F36" s="13" t="str">
        <f>[1]理算清单!Q34</f>
        <v>1364.04</v>
      </c>
    </row>
    <row r="37" s="1" customFormat="1" ht="14.25" customHeight="1" spans="1:6">
      <c r="A37" s="10">
        <v>34</v>
      </c>
      <c r="B37" s="11" t="str">
        <f>[1]理算清单!B35</f>
        <v>张亚彬</v>
      </c>
      <c r="C37" s="12" t="str">
        <f>[1]理算清单!E35</f>
        <v>34</v>
      </c>
      <c r="D37" s="12" t="str">
        <f>[1]理算清单!L35</f>
        <v>2.31</v>
      </c>
      <c r="E37" s="13" t="str">
        <f>[1]理算清单!M35</f>
        <v>36</v>
      </c>
      <c r="F37" s="13" t="str">
        <f>[1]理算清单!Q35</f>
        <v>748.44</v>
      </c>
    </row>
    <row r="38" s="1" customFormat="1" ht="14.25" customHeight="1" spans="1:6">
      <c r="A38" s="10">
        <v>35</v>
      </c>
      <c r="B38" s="11" t="str">
        <f>[1]理算清单!B36</f>
        <v>吴桂华</v>
      </c>
      <c r="C38" s="12" t="str">
        <f>[1]理算清单!E36</f>
        <v>11</v>
      </c>
      <c r="D38" s="12" t="str">
        <f>[1]理算清单!L36</f>
        <v>0.75</v>
      </c>
      <c r="E38" s="13" t="str">
        <f>[1]理算清单!M36</f>
        <v>36</v>
      </c>
      <c r="F38" s="13" t="str">
        <f>[1]理算清单!Q36</f>
        <v>243</v>
      </c>
    </row>
    <row r="39" s="1" customFormat="1" spans="1:6">
      <c r="A39" s="3"/>
      <c r="B39" s="3"/>
      <c r="C39" s="3"/>
      <c r="D39" s="3"/>
      <c r="E39" s="3"/>
      <c r="F39" s="3"/>
    </row>
    <row r="40" s="1" customFormat="1" ht="18.75" spans="1:6">
      <c r="A40" s="14" t="s">
        <v>9</v>
      </c>
      <c r="B40" s="14"/>
      <c r="C40" s="14"/>
      <c r="D40" s="14"/>
      <c r="E40" s="14"/>
      <c r="F40" s="14"/>
    </row>
    <row r="41" s="1" customFormat="1" ht="18.75" spans="1:6">
      <c r="A41" s="15"/>
      <c r="B41" s="16"/>
      <c r="C41" s="16"/>
      <c r="D41" s="16"/>
      <c r="E41" s="15"/>
      <c r="F41" s="3"/>
    </row>
    <row r="42" s="1" customFormat="1" ht="18.75" spans="1:6">
      <c r="A42" s="15"/>
      <c r="B42" s="17" t="s">
        <v>10</v>
      </c>
      <c r="C42" s="17"/>
      <c r="D42" s="17"/>
      <c r="E42" s="18"/>
      <c r="F42" s="3"/>
    </row>
    <row r="43" s="1" customFormat="1" ht="18.75" spans="1:6">
      <c r="A43" s="15"/>
      <c r="B43" s="17" t="s">
        <v>11</v>
      </c>
      <c r="C43" s="17"/>
      <c r="D43" s="17"/>
      <c r="E43" s="18"/>
      <c r="F43" s="3"/>
    </row>
    <row r="44" s="1" customFormat="1" ht="18.75" spans="1:6">
      <c r="A44" s="15"/>
      <c r="B44" s="17" t="s">
        <v>12</v>
      </c>
      <c r="C44" s="17"/>
      <c r="D44" s="17"/>
      <c r="E44" s="3"/>
      <c r="F44" s="3"/>
    </row>
    <row r="45" s="1" customFormat="1" spans="1:6">
      <c r="A45" s="15"/>
      <c r="B45" s="3"/>
      <c r="C45" s="3"/>
      <c r="D45" s="3"/>
      <c r="E45" s="3"/>
      <c r="F45" s="3"/>
    </row>
    <row r="46" s="1" customFormat="1" spans="1:6">
      <c r="A46" s="15"/>
      <c r="B46" s="15"/>
      <c r="C46" s="15"/>
      <c r="D46" s="15"/>
      <c r="E46" s="15"/>
      <c r="F46" s="15"/>
    </row>
    <row r="47" s="1" customFormat="1" ht="41" customHeight="1" spans="1:6">
      <c r="A47" s="3"/>
      <c r="B47" s="3"/>
      <c r="C47" s="3"/>
      <c r="D47" s="3"/>
      <c r="E47" s="3"/>
      <c r="F47" s="3"/>
    </row>
    <row r="48" s="1" customFormat="1" ht="27" customHeight="1" spans="1:6">
      <c r="A48" s="4" t="s">
        <v>0</v>
      </c>
      <c r="B48" s="4"/>
      <c r="C48" s="4" t="str">
        <f>$C$2</f>
        <v>十三敖包镇尖山子村</v>
      </c>
      <c r="D48" s="4"/>
      <c r="E48" s="4" t="s">
        <v>2</v>
      </c>
      <c r="F48" s="4"/>
    </row>
    <row r="49" s="1" customFormat="1" ht="23" customHeight="1" spans="1:6">
      <c r="A49" s="6" t="s">
        <v>3</v>
      </c>
      <c r="B49" s="7" t="s">
        <v>4</v>
      </c>
      <c r="C49" s="7" t="s">
        <v>5</v>
      </c>
      <c r="D49" s="8" t="s">
        <v>6</v>
      </c>
      <c r="E49" s="9" t="s">
        <v>7</v>
      </c>
      <c r="F49" s="9" t="s">
        <v>8</v>
      </c>
    </row>
    <row r="50" s="1" customFormat="1" ht="15" customHeight="1" spans="1:6">
      <c r="A50" s="10">
        <v>36</v>
      </c>
      <c r="B50" s="11" t="str">
        <f>[1]理算清单!B37</f>
        <v>纪振国</v>
      </c>
      <c r="C50" s="12" t="str">
        <f>[1]理算清单!E37</f>
        <v>20</v>
      </c>
      <c r="D50" s="12" t="str">
        <f>[1]理算清单!L37</f>
        <v>1.36</v>
      </c>
      <c r="E50" s="13" t="str">
        <f>[1]理算清单!M37</f>
        <v>36</v>
      </c>
      <c r="F50" s="13" t="str">
        <f>[1]理算清单!Q37</f>
        <v>440.64</v>
      </c>
    </row>
    <row r="51" s="1" customFormat="1" ht="15" customHeight="1" spans="1:6">
      <c r="A51" s="10">
        <v>37</v>
      </c>
      <c r="B51" s="11" t="str">
        <f>[1]理算清单!B38</f>
        <v>张亚辉</v>
      </c>
      <c r="C51" s="12" t="str">
        <f>[1]理算清单!E38</f>
        <v>17</v>
      </c>
      <c r="D51" s="12" t="str">
        <f>[1]理算清单!L38</f>
        <v>1.15</v>
      </c>
      <c r="E51" s="13" t="str">
        <f>[1]理算清单!M38</f>
        <v>36</v>
      </c>
      <c r="F51" s="13" t="str">
        <f>[1]理算清单!Q38</f>
        <v>372.6</v>
      </c>
    </row>
    <row r="52" s="1" customFormat="1" ht="15" customHeight="1" spans="1:6">
      <c r="A52" s="10">
        <v>38</v>
      </c>
      <c r="B52" s="11" t="str">
        <f>[1]理算清单!B39</f>
        <v>代国民</v>
      </c>
      <c r="C52" s="12" t="str">
        <f>[1]理算清单!E39</f>
        <v>9</v>
      </c>
      <c r="D52" s="12" t="str">
        <f>[1]理算清单!L39</f>
        <v>0.61</v>
      </c>
      <c r="E52" s="13" t="str">
        <f>[1]理算清单!M39</f>
        <v>36</v>
      </c>
      <c r="F52" s="13" t="str">
        <f>[1]理算清单!Q39</f>
        <v>197.64</v>
      </c>
    </row>
    <row r="53" s="1" customFormat="1" ht="15" customHeight="1" spans="1:6">
      <c r="A53" s="10">
        <v>39</v>
      </c>
      <c r="B53" s="11" t="str">
        <f>[1]理算清单!B40</f>
        <v>王金霞</v>
      </c>
      <c r="C53" s="12" t="str">
        <f>[1]理算清单!E40</f>
        <v>9</v>
      </c>
      <c r="D53" s="12" t="str">
        <f>[1]理算清单!L40</f>
        <v>0.61</v>
      </c>
      <c r="E53" s="13" t="str">
        <f>[1]理算清单!M40</f>
        <v>36</v>
      </c>
      <c r="F53" s="13" t="str">
        <f>[1]理算清单!Q40</f>
        <v>197.64</v>
      </c>
    </row>
    <row r="54" s="1" customFormat="1" ht="15" customHeight="1" spans="1:6">
      <c r="A54" s="10">
        <v>40</v>
      </c>
      <c r="B54" s="11" t="str">
        <f>[1]理算清单!B41</f>
        <v>赵玉军</v>
      </c>
      <c r="C54" s="12" t="str">
        <f>[1]理算清单!E41</f>
        <v>38</v>
      </c>
      <c r="D54" s="12" t="str">
        <f>[1]理算清单!L41</f>
        <v>2.58</v>
      </c>
      <c r="E54" s="13" t="str">
        <f>[1]理算清单!M41</f>
        <v>36</v>
      </c>
      <c r="F54" s="13" t="str">
        <f>[1]理算清单!Q41</f>
        <v>835.92</v>
      </c>
    </row>
    <row r="55" s="1" customFormat="1" ht="15" customHeight="1" spans="1:6">
      <c r="A55" s="10">
        <v>41</v>
      </c>
      <c r="B55" s="11" t="str">
        <f>[1]理算清单!B42</f>
        <v>张子飞</v>
      </c>
      <c r="C55" s="12" t="str">
        <f>[1]理算清单!E42</f>
        <v>15</v>
      </c>
      <c r="D55" s="12" t="str">
        <f>[1]理算清单!L42</f>
        <v>1.02</v>
      </c>
      <c r="E55" s="13" t="str">
        <f>[1]理算清单!M42</f>
        <v>36</v>
      </c>
      <c r="F55" s="13" t="str">
        <f>[1]理算清单!Q42</f>
        <v>330.48</v>
      </c>
    </row>
    <row r="56" s="1" customFormat="1" ht="15" customHeight="1" spans="1:6">
      <c r="A56" s="10">
        <v>42</v>
      </c>
      <c r="B56" s="11" t="str">
        <f>[1]理算清单!B43</f>
        <v>张志华</v>
      </c>
      <c r="C56" s="12" t="str">
        <f>[1]理算清单!E43</f>
        <v>50</v>
      </c>
      <c r="D56" s="12" t="str">
        <f>[1]理算清单!L43</f>
        <v>3.40</v>
      </c>
      <c r="E56" s="13" t="str">
        <f>[1]理算清单!M43</f>
        <v>36</v>
      </c>
      <c r="F56" s="13" t="str">
        <f>[1]理算清单!Q43</f>
        <v>1101.6</v>
      </c>
    </row>
    <row r="57" s="1" customFormat="1" ht="15" customHeight="1" spans="1:6">
      <c r="A57" s="10">
        <v>43</v>
      </c>
      <c r="B57" s="11" t="str">
        <f>[1]理算清单!B44</f>
        <v>吴亚彬</v>
      </c>
      <c r="C57" s="12" t="str">
        <f>[1]理算清单!E44</f>
        <v>9</v>
      </c>
      <c r="D57" s="12" t="str">
        <f>[1]理算清单!L44</f>
        <v>0.61</v>
      </c>
      <c r="E57" s="13" t="str">
        <f>[1]理算清单!M44</f>
        <v>36</v>
      </c>
      <c r="F57" s="13" t="str">
        <f>[1]理算清单!Q44</f>
        <v>197.64</v>
      </c>
    </row>
    <row r="58" s="1" customFormat="1" ht="15" customHeight="1" spans="1:6">
      <c r="A58" s="10">
        <v>44</v>
      </c>
      <c r="B58" s="11" t="str">
        <f>[1]理算清单!B45</f>
        <v>王小小</v>
      </c>
      <c r="C58" s="12" t="str">
        <f>[1]理算清单!E45</f>
        <v>13</v>
      </c>
      <c r="D58" s="12" t="str">
        <f>[1]理算清单!L45</f>
        <v>0.88</v>
      </c>
      <c r="E58" s="13" t="str">
        <f>[1]理算清单!M45</f>
        <v>36</v>
      </c>
      <c r="F58" s="13" t="str">
        <f>[1]理算清单!Q45</f>
        <v>285.12</v>
      </c>
    </row>
    <row r="59" s="1" customFormat="1" ht="15" customHeight="1" spans="1:6">
      <c r="A59" s="10">
        <v>45</v>
      </c>
      <c r="B59" s="11" t="str">
        <f>[1]理算清单!B46</f>
        <v>王华</v>
      </c>
      <c r="C59" s="12" t="str">
        <f>[1]理算清单!E46</f>
        <v>18</v>
      </c>
      <c r="D59" s="12" t="str">
        <f>[1]理算清单!L46</f>
        <v>1.22</v>
      </c>
      <c r="E59" s="13" t="str">
        <f>[1]理算清单!M46</f>
        <v>36</v>
      </c>
      <c r="F59" s="13" t="str">
        <f>[1]理算清单!Q46</f>
        <v>395.28</v>
      </c>
    </row>
    <row r="60" s="1" customFormat="1" ht="15" customHeight="1" spans="1:6">
      <c r="A60" s="10">
        <v>46</v>
      </c>
      <c r="B60" s="11" t="str">
        <f>[1]理算清单!B47</f>
        <v>马贵华</v>
      </c>
      <c r="C60" s="12" t="str">
        <f>[1]理算清单!E47</f>
        <v>61</v>
      </c>
      <c r="D60" s="12" t="str">
        <f>[1]理算清单!L47</f>
        <v>4.14</v>
      </c>
      <c r="E60" s="13" t="str">
        <f>[1]理算清单!M47</f>
        <v>36</v>
      </c>
      <c r="F60" s="13" t="str">
        <f>[1]理算清单!Q47</f>
        <v>1341.36</v>
      </c>
    </row>
    <row r="61" s="1" customFormat="1" ht="15" customHeight="1" spans="1:6">
      <c r="A61" s="10">
        <v>47</v>
      </c>
      <c r="B61" s="11" t="str">
        <f>[1]理算清单!B48</f>
        <v>张丛</v>
      </c>
      <c r="C61" s="12" t="str">
        <f>[1]理算清单!E48</f>
        <v>62</v>
      </c>
      <c r="D61" s="12" t="str">
        <f>[1]理算清单!L48</f>
        <v>4.21</v>
      </c>
      <c r="E61" s="13" t="str">
        <f>[1]理算清单!M48</f>
        <v>36</v>
      </c>
      <c r="F61" s="13" t="str">
        <f>[1]理算清单!Q48</f>
        <v>1364.04</v>
      </c>
    </row>
    <row r="62" s="1" customFormat="1" ht="15" customHeight="1" spans="1:6">
      <c r="A62" s="10">
        <v>48</v>
      </c>
      <c r="B62" s="11" t="str">
        <f>[1]理算清单!B49</f>
        <v>李井林</v>
      </c>
      <c r="C62" s="12" t="str">
        <f>[1]理算清单!E49</f>
        <v>36</v>
      </c>
      <c r="D62" s="12" t="str">
        <f>[1]理算清单!L49</f>
        <v>2.44</v>
      </c>
      <c r="E62" s="13" t="str">
        <f>[1]理算清单!M49</f>
        <v>36</v>
      </c>
      <c r="F62" s="13" t="str">
        <f>[1]理算清单!Q49</f>
        <v>790.56</v>
      </c>
    </row>
    <row r="63" s="1" customFormat="1" ht="15" customHeight="1" spans="1:6">
      <c r="A63" s="10">
        <v>49</v>
      </c>
      <c r="B63" s="11" t="str">
        <f>[1]理算清单!B50</f>
        <v>王飞</v>
      </c>
      <c r="C63" s="12" t="str">
        <f>[1]理算清单!E50</f>
        <v>33</v>
      </c>
      <c r="D63" s="12" t="str">
        <f>[1]理算清单!L50</f>
        <v>2.24</v>
      </c>
      <c r="E63" s="13" t="str">
        <f>[1]理算清单!M50</f>
        <v>36</v>
      </c>
      <c r="F63" s="13" t="str">
        <f>[1]理算清单!Q50</f>
        <v>725.76</v>
      </c>
    </row>
    <row r="64" s="1" customFormat="1" ht="15" customHeight="1" spans="1:6">
      <c r="A64" s="10">
        <v>50</v>
      </c>
      <c r="B64" s="11" t="str">
        <f>[1]理算清单!B51</f>
        <v>李井富</v>
      </c>
      <c r="C64" s="12" t="str">
        <f>[1]理算清单!E51</f>
        <v>38</v>
      </c>
      <c r="D64" s="12" t="str">
        <f>[1]理算清单!L51</f>
        <v>2.58</v>
      </c>
      <c r="E64" s="13" t="str">
        <f>[1]理算清单!M51</f>
        <v>36</v>
      </c>
      <c r="F64" s="13" t="str">
        <f>[1]理算清单!Q51</f>
        <v>835.92</v>
      </c>
    </row>
    <row r="65" s="1" customFormat="1" ht="15" customHeight="1" spans="1:6">
      <c r="A65" s="10">
        <v>51</v>
      </c>
      <c r="B65" s="11" t="str">
        <f>[1]理算清单!B52</f>
        <v>王有</v>
      </c>
      <c r="C65" s="12" t="str">
        <f>[1]理算清单!E52</f>
        <v>18</v>
      </c>
      <c r="D65" s="12" t="str">
        <f>[1]理算清单!L52</f>
        <v>1.22</v>
      </c>
      <c r="E65" s="13" t="str">
        <f>[1]理算清单!M52</f>
        <v>36</v>
      </c>
      <c r="F65" s="13" t="str">
        <f>[1]理算清单!Q52</f>
        <v>395.28</v>
      </c>
    </row>
    <row r="66" s="1" customFormat="1" ht="15" customHeight="1" spans="1:6">
      <c r="A66" s="10">
        <v>52</v>
      </c>
      <c r="B66" s="11" t="str">
        <f>[1]理算清单!B53</f>
        <v>肖军</v>
      </c>
      <c r="C66" s="12" t="str">
        <f>[1]理算清单!E53</f>
        <v>15</v>
      </c>
      <c r="D66" s="12" t="str">
        <f>[1]理算清单!L53</f>
        <v>1.02</v>
      </c>
      <c r="E66" s="13" t="str">
        <f>[1]理算清单!M53</f>
        <v>36</v>
      </c>
      <c r="F66" s="13" t="str">
        <f>[1]理算清单!Q53</f>
        <v>330.48</v>
      </c>
    </row>
    <row r="67" s="1" customFormat="1" ht="15" customHeight="1" spans="1:6">
      <c r="A67" s="10">
        <v>53</v>
      </c>
      <c r="B67" s="11" t="str">
        <f>[1]理算清单!B54</f>
        <v>肖有</v>
      </c>
      <c r="C67" s="12" t="str">
        <f>[1]理算清单!E54</f>
        <v>41</v>
      </c>
      <c r="D67" s="12" t="str">
        <f>[1]理算清单!L54</f>
        <v>2.78</v>
      </c>
      <c r="E67" s="13" t="str">
        <f>[1]理算清单!M54</f>
        <v>36</v>
      </c>
      <c r="F67" s="13" t="str">
        <f>[1]理算清单!Q54</f>
        <v>900.72</v>
      </c>
    </row>
    <row r="68" s="1" customFormat="1" ht="15" customHeight="1" spans="1:6">
      <c r="A68" s="10">
        <v>54</v>
      </c>
      <c r="B68" s="11" t="str">
        <f>[1]理算清单!B55</f>
        <v>张玉军</v>
      </c>
      <c r="C68" s="12" t="str">
        <f>[1]理算清单!E55</f>
        <v>37</v>
      </c>
      <c r="D68" s="12" t="str">
        <f>[1]理算清单!L55</f>
        <v>2.51</v>
      </c>
      <c r="E68" s="13" t="str">
        <f>[1]理算清单!M55</f>
        <v>36</v>
      </c>
      <c r="F68" s="13" t="str">
        <f>[1]理算清单!Q55</f>
        <v>813.24</v>
      </c>
    </row>
    <row r="69" s="1" customFormat="1" ht="15" customHeight="1" spans="1:6">
      <c r="A69" s="10">
        <v>55</v>
      </c>
      <c r="B69" s="11" t="str">
        <f>[1]理算清单!B56</f>
        <v>冯喜文</v>
      </c>
      <c r="C69" s="12" t="str">
        <f>[1]理算清单!E56</f>
        <v>24</v>
      </c>
      <c r="D69" s="12" t="str">
        <f>[1]理算清单!L56</f>
        <v>1.63</v>
      </c>
      <c r="E69" s="13" t="str">
        <f>[1]理算清单!M56</f>
        <v>36</v>
      </c>
      <c r="F69" s="13" t="str">
        <f>[1]理算清单!Q56</f>
        <v>528.12</v>
      </c>
    </row>
    <row r="70" s="1" customFormat="1" ht="15" customHeight="1" spans="1:6">
      <c r="A70" s="10">
        <v>56</v>
      </c>
      <c r="B70" s="11" t="str">
        <f>[1]理算清单!B57</f>
        <v>纪振有</v>
      </c>
      <c r="C70" s="12" t="str">
        <f>[1]理算清单!E57</f>
        <v>60</v>
      </c>
      <c r="D70" s="12" t="str">
        <f>[1]理算清单!L57</f>
        <v>4.07</v>
      </c>
      <c r="E70" s="13" t="str">
        <f>[1]理算清单!M57</f>
        <v>36</v>
      </c>
      <c r="F70" s="13" t="str">
        <f>[1]理算清单!Q57</f>
        <v>1318.68</v>
      </c>
    </row>
    <row r="71" s="1" customFormat="1" ht="15" customHeight="1" spans="1:6">
      <c r="A71" s="10">
        <v>57</v>
      </c>
      <c r="B71" s="11" t="str">
        <f>[1]理算清单!B58</f>
        <v>李永成</v>
      </c>
      <c r="C71" s="12" t="str">
        <f>[1]理算清单!E58</f>
        <v>16</v>
      </c>
      <c r="D71" s="12" t="str">
        <f>[1]理算清单!L58</f>
        <v>1.09</v>
      </c>
      <c r="E71" s="13" t="str">
        <f>[1]理算清单!M58</f>
        <v>36</v>
      </c>
      <c r="F71" s="13" t="str">
        <f>[1]理算清单!Q58</f>
        <v>353.16</v>
      </c>
    </row>
    <row r="72" s="1" customFormat="1" ht="15" customHeight="1" spans="1:6">
      <c r="A72" s="10">
        <v>58</v>
      </c>
      <c r="B72" s="11" t="str">
        <f>[1]理算清单!B59</f>
        <v>王海</v>
      </c>
      <c r="C72" s="12" t="str">
        <f>[1]理算清单!E59</f>
        <v>23</v>
      </c>
      <c r="D72" s="12" t="str">
        <f>[1]理算清单!L59</f>
        <v>1.56</v>
      </c>
      <c r="E72" s="13" t="str">
        <f>[1]理算清单!M59</f>
        <v>36</v>
      </c>
      <c r="F72" s="13" t="str">
        <f>[1]理算清单!Q59</f>
        <v>505.44</v>
      </c>
    </row>
    <row r="73" s="1" customFormat="1" ht="15" customHeight="1" spans="1:6">
      <c r="A73" s="10">
        <v>59</v>
      </c>
      <c r="B73" s="11" t="str">
        <f>[1]理算清单!B60</f>
        <v>李宝玉</v>
      </c>
      <c r="C73" s="12" t="str">
        <f>[1]理算清单!E60</f>
        <v>34</v>
      </c>
      <c r="D73" s="12" t="str">
        <f>[1]理算清单!L60</f>
        <v>2.31</v>
      </c>
      <c r="E73" s="13" t="str">
        <f>[1]理算清单!M60</f>
        <v>36</v>
      </c>
      <c r="F73" s="13" t="str">
        <f>[1]理算清单!Q60</f>
        <v>748.44</v>
      </c>
    </row>
    <row r="74" s="1" customFormat="1" ht="15" customHeight="1" spans="1:6">
      <c r="A74" s="10">
        <v>60</v>
      </c>
      <c r="B74" s="11" t="str">
        <f>[1]理算清单!B61</f>
        <v>王金山</v>
      </c>
      <c r="C74" s="12" t="str">
        <f>[1]理算清单!E61</f>
        <v>61</v>
      </c>
      <c r="D74" s="12" t="str">
        <f>[1]理算清单!L61</f>
        <v>4.14</v>
      </c>
      <c r="E74" s="13" t="str">
        <f>[1]理算清单!M61</f>
        <v>36</v>
      </c>
      <c r="F74" s="13" t="str">
        <f>[1]理算清单!Q61</f>
        <v>1341.36</v>
      </c>
    </row>
    <row r="75" s="1" customFormat="1" ht="15" customHeight="1" spans="1:6">
      <c r="A75" s="10">
        <v>61</v>
      </c>
      <c r="B75" s="11" t="str">
        <f>[1]理算清单!B62</f>
        <v>冯金良</v>
      </c>
      <c r="C75" s="12" t="str">
        <f>[1]理算清单!E62</f>
        <v>60</v>
      </c>
      <c r="D75" s="12" t="str">
        <f>[1]理算清单!L62</f>
        <v>4.07</v>
      </c>
      <c r="E75" s="13" t="str">
        <f>[1]理算清单!M62</f>
        <v>36</v>
      </c>
      <c r="F75" s="13" t="str">
        <f>[1]理算清单!Q62</f>
        <v>1318.68</v>
      </c>
    </row>
    <row r="76" s="1" customFormat="1" ht="15" customHeight="1" spans="1:6">
      <c r="A76" s="10">
        <v>62</v>
      </c>
      <c r="B76" s="11" t="str">
        <f>[1]理算清单!B63</f>
        <v>马再玉</v>
      </c>
      <c r="C76" s="12" t="str">
        <f>[1]理算清单!E63</f>
        <v>27</v>
      </c>
      <c r="D76" s="12" t="str">
        <f>[1]理算清单!L63</f>
        <v>1.83</v>
      </c>
      <c r="E76" s="13" t="str">
        <f>[1]理算清单!M63</f>
        <v>36</v>
      </c>
      <c r="F76" s="13" t="str">
        <f>[1]理算清单!Q63</f>
        <v>592.92</v>
      </c>
    </row>
    <row r="77" s="1" customFormat="1" ht="15" customHeight="1" spans="1:6">
      <c r="A77" s="10">
        <v>63</v>
      </c>
      <c r="B77" s="11" t="str">
        <f>[1]理算清单!B64</f>
        <v>马再臣</v>
      </c>
      <c r="C77" s="12" t="str">
        <f>[1]理算清单!E64</f>
        <v>36</v>
      </c>
      <c r="D77" s="12" t="str">
        <f>[1]理算清单!L64</f>
        <v>2.44</v>
      </c>
      <c r="E77" s="13" t="str">
        <f>[1]理算清单!M64</f>
        <v>36</v>
      </c>
      <c r="F77" s="13" t="str">
        <f>[1]理算清单!Q64</f>
        <v>790.56</v>
      </c>
    </row>
    <row r="78" s="1" customFormat="1" ht="15" customHeight="1" spans="1:6">
      <c r="A78" s="10">
        <v>64</v>
      </c>
      <c r="B78" s="11" t="str">
        <f>[1]理算清单!B65</f>
        <v>马再利</v>
      </c>
      <c r="C78" s="12" t="str">
        <f>[1]理算清单!E65</f>
        <v>10.5</v>
      </c>
      <c r="D78" s="12" t="str">
        <f>[1]理算清单!L65</f>
        <v>0.71</v>
      </c>
      <c r="E78" s="13" t="str">
        <f>[1]理算清单!M65</f>
        <v>36</v>
      </c>
      <c r="F78" s="13" t="str">
        <f>[1]理算清单!Q65</f>
        <v>230.04</v>
      </c>
    </row>
    <row r="79" s="1" customFormat="1" ht="15" customHeight="1" spans="1:6">
      <c r="A79" s="10">
        <v>65</v>
      </c>
      <c r="B79" s="11" t="str">
        <f>[1]理算清单!B66</f>
        <v>冯喜春</v>
      </c>
      <c r="C79" s="12" t="str">
        <f>[1]理算清单!E66</f>
        <v>55</v>
      </c>
      <c r="D79" s="12" t="str">
        <f>[1]理算清单!L66</f>
        <v>3.73</v>
      </c>
      <c r="E79" s="13" t="str">
        <f>[1]理算清单!M66</f>
        <v>36</v>
      </c>
      <c r="F79" s="13" t="str">
        <f>[1]理算清单!Q66</f>
        <v>1208.52</v>
      </c>
    </row>
    <row r="80" s="1" customFormat="1" ht="15" customHeight="1" spans="1:6">
      <c r="A80" s="10">
        <v>66</v>
      </c>
      <c r="B80" s="11" t="str">
        <f>[1]理算清单!B67</f>
        <v>李宝立</v>
      </c>
      <c r="C80" s="12" t="str">
        <f>[1]理算清单!E67</f>
        <v>17</v>
      </c>
      <c r="D80" s="12" t="str">
        <f>[1]理算清单!L67</f>
        <v>1.15</v>
      </c>
      <c r="E80" s="13" t="str">
        <f>[1]理算清单!M67</f>
        <v>36</v>
      </c>
      <c r="F80" s="13" t="str">
        <f>[1]理算清单!Q67</f>
        <v>372.6</v>
      </c>
    </row>
    <row r="81" s="1" customFormat="1" ht="15" customHeight="1" spans="1:6">
      <c r="A81" s="10">
        <v>67</v>
      </c>
      <c r="B81" s="11" t="str">
        <f>[1]理算清单!B68</f>
        <v>冯喜会</v>
      </c>
      <c r="C81" s="12" t="str">
        <f>[1]理算清单!E68</f>
        <v>23</v>
      </c>
      <c r="D81" s="12" t="str">
        <f>[1]理算清单!L68</f>
        <v>1.56</v>
      </c>
      <c r="E81" s="13" t="str">
        <f>[1]理算清单!M68</f>
        <v>36</v>
      </c>
      <c r="F81" s="13" t="str">
        <f>[1]理算清单!Q68</f>
        <v>505.44</v>
      </c>
    </row>
    <row r="82" s="1" customFormat="1" ht="15" customHeight="1" spans="1:6">
      <c r="A82" s="10">
        <v>68</v>
      </c>
      <c r="B82" s="11" t="str">
        <f>[1]理算清单!B69</f>
        <v>王洪军</v>
      </c>
      <c r="C82" s="12" t="str">
        <f>[1]理算清单!E69</f>
        <v>25</v>
      </c>
      <c r="D82" s="12" t="str">
        <f>[1]理算清单!L69</f>
        <v>1.70</v>
      </c>
      <c r="E82" s="13" t="str">
        <f>[1]理算清单!M69</f>
        <v>36</v>
      </c>
      <c r="F82" s="13" t="str">
        <f>[1]理算清单!Q69</f>
        <v>550.8</v>
      </c>
    </row>
    <row r="83" s="1" customFormat="1" ht="15" customHeight="1" spans="1:6">
      <c r="A83" s="10">
        <v>69</v>
      </c>
      <c r="B83" s="11" t="str">
        <f>[1]理算清单!B70</f>
        <v>王洪章</v>
      </c>
      <c r="C83" s="12" t="str">
        <f>[1]理算清单!E70</f>
        <v>36</v>
      </c>
      <c r="D83" s="12" t="str">
        <f>[1]理算清单!L70</f>
        <v>2.44</v>
      </c>
      <c r="E83" s="13" t="str">
        <f>[1]理算清单!M70</f>
        <v>36</v>
      </c>
      <c r="F83" s="13" t="str">
        <f>[1]理算清单!Q70</f>
        <v>790.56</v>
      </c>
    </row>
    <row r="84" s="1" customFormat="1" ht="15" customHeight="1" spans="1:6">
      <c r="A84" s="10">
        <v>70</v>
      </c>
      <c r="B84" s="11" t="str">
        <f>[1]理算清单!B71</f>
        <v>陈景才</v>
      </c>
      <c r="C84" s="12" t="str">
        <f>[1]理算清单!E71</f>
        <v>44</v>
      </c>
      <c r="D84" s="12" t="str">
        <f>[1]理算清单!L71</f>
        <v>2.99</v>
      </c>
      <c r="E84" s="13" t="str">
        <f>[1]理算清单!M71</f>
        <v>36</v>
      </c>
      <c r="F84" s="13" t="str">
        <f>[1]理算清单!Q71</f>
        <v>968.76</v>
      </c>
    </row>
    <row r="85" s="1" customFormat="1" ht="15" customHeight="1" spans="1:6">
      <c r="A85" s="3"/>
      <c r="B85" s="3"/>
      <c r="C85" s="3"/>
      <c r="D85" s="3"/>
      <c r="E85" s="3"/>
      <c r="F85" s="3"/>
    </row>
    <row r="86" s="1" customFormat="1" ht="15" customHeight="1" spans="1:6">
      <c r="A86" s="14" t="s">
        <v>9</v>
      </c>
      <c r="B86" s="14"/>
      <c r="C86" s="14"/>
      <c r="D86" s="14"/>
      <c r="E86" s="14"/>
      <c r="F86" s="14"/>
    </row>
    <row r="87" s="1" customFormat="1" ht="15" customHeight="1" spans="1:6">
      <c r="A87" s="15"/>
      <c r="B87" s="16"/>
      <c r="C87" s="16"/>
      <c r="D87" s="16"/>
      <c r="E87" s="15"/>
      <c r="F87" s="3"/>
    </row>
    <row r="88" s="1" customFormat="1" ht="18.75" spans="1:6">
      <c r="A88" s="15"/>
      <c r="B88" s="17" t="s">
        <v>10</v>
      </c>
      <c r="C88" s="17"/>
      <c r="D88" s="17"/>
      <c r="E88" s="18"/>
      <c r="F88" s="3"/>
    </row>
    <row r="89" s="1" customFormat="1" ht="18.75" spans="1:6">
      <c r="A89" s="15"/>
      <c r="B89" s="17" t="s">
        <v>11</v>
      </c>
      <c r="C89" s="17"/>
      <c r="D89" s="17"/>
      <c r="E89" s="18"/>
      <c r="F89" s="3"/>
    </row>
    <row r="90" s="1" customFormat="1" ht="18.75" spans="1:6">
      <c r="A90" s="15"/>
      <c r="B90" s="17" t="s">
        <v>12</v>
      </c>
      <c r="C90" s="17"/>
      <c r="D90" s="17"/>
      <c r="E90" s="3"/>
      <c r="F90" s="3"/>
    </row>
    <row r="91" s="1" customFormat="1" spans="1:6">
      <c r="A91" s="3"/>
      <c r="B91" s="3"/>
      <c r="C91" s="3"/>
      <c r="D91" s="3"/>
      <c r="E91" s="3"/>
      <c r="F91" s="3"/>
    </row>
    <row r="92" s="1" customFormat="1" ht="42" customHeight="1" spans="1:6">
      <c r="A92" s="3"/>
      <c r="B92" s="3"/>
      <c r="C92" s="3"/>
      <c r="D92" s="3"/>
      <c r="E92" s="3"/>
      <c r="F92" s="3"/>
    </row>
    <row r="93" s="1" customFormat="1" ht="24" customHeight="1" spans="1:6">
      <c r="A93" s="4" t="s">
        <v>0</v>
      </c>
      <c r="B93" s="4"/>
      <c r="C93" s="4" t="str">
        <f>$C$2</f>
        <v>十三敖包镇尖山子村</v>
      </c>
      <c r="D93" s="4"/>
      <c r="E93" s="4" t="s">
        <v>2</v>
      </c>
      <c r="F93" s="4"/>
    </row>
    <row r="94" s="1" customFormat="1" ht="29" customHeight="1" spans="1:6">
      <c r="A94" s="6" t="s">
        <v>3</v>
      </c>
      <c r="B94" s="7" t="s">
        <v>4</v>
      </c>
      <c r="C94" s="7" t="s">
        <v>5</v>
      </c>
      <c r="D94" s="8" t="s">
        <v>6</v>
      </c>
      <c r="E94" s="9" t="s">
        <v>7</v>
      </c>
      <c r="F94" s="9" t="s">
        <v>8</v>
      </c>
    </row>
    <row r="95" s="1" customFormat="1" ht="15" customHeight="1" spans="1:6">
      <c r="A95" s="10">
        <v>71</v>
      </c>
      <c r="B95" s="11" t="str">
        <f>[1]理算清单!B72</f>
        <v>陈景树</v>
      </c>
      <c r="C95" s="12" t="str">
        <f>[1]理算清单!E72</f>
        <v>56</v>
      </c>
      <c r="D95" s="12" t="str">
        <f>[1]理算清单!L72</f>
        <v>3.80</v>
      </c>
      <c r="E95" s="13" t="str">
        <f>[1]理算清单!M72</f>
        <v>36</v>
      </c>
      <c r="F95" s="13" t="str">
        <f>[1]理算清单!Q72</f>
        <v>1231.2</v>
      </c>
    </row>
    <row r="96" s="1" customFormat="1" ht="15" customHeight="1" spans="1:6">
      <c r="A96" s="10">
        <v>72</v>
      </c>
      <c r="B96" s="11" t="str">
        <f>[1]理算清单!B73</f>
        <v>孙艳军</v>
      </c>
      <c r="C96" s="12" t="str">
        <f>[1]理算清单!E73</f>
        <v>76</v>
      </c>
      <c r="D96" s="12" t="str">
        <f>[1]理算清单!L73</f>
        <v>5.16</v>
      </c>
      <c r="E96" s="13" t="str">
        <f>[1]理算清单!M73</f>
        <v>36</v>
      </c>
      <c r="F96" s="13" t="str">
        <f>[1]理算清单!Q73</f>
        <v>1671.84</v>
      </c>
    </row>
    <row r="97" s="1" customFormat="1" ht="15" customHeight="1" spans="1:6">
      <c r="A97" s="10">
        <v>73</v>
      </c>
      <c r="B97" s="11" t="str">
        <f>[1]理算清单!B74</f>
        <v>周凤廷</v>
      </c>
      <c r="C97" s="12" t="str">
        <f>[1]理算清单!E74</f>
        <v>13</v>
      </c>
      <c r="D97" s="12" t="str">
        <f>[1]理算清单!L74</f>
        <v>0.88</v>
      </c>
      <c r="E97" s="13" t="str">
        <f>[1]理算清单!M74</f>
        <v>36</v>
      </c>
      <c r="F97" s="13" t="str">
        <f>[1]理算清单!Q74</f>
        <v>285.12</v>
      </c>
    </row>
    <row r="98" s="1" customFormat="1" ht="15" customHeight="1" spans="1:6">
      <c r="A98" s="10">
        <v>74</v>
      </c>
      <c r="B98" s="11" t="str">
        <f>[1]理算清单!B75</f>
        <v>王来</v>
      </c>
      <c r="C98" s="12" t="str">
        <f>[1]理算清单!E75</f>
        <v>23</v>
      </c>
      <c r="D98" s="12" t="str">
        <f>[1]理算清单!L75</f>
        <v>1.56</v>
      </c>
      <c r="E98" s="13" t="str">
        <f>[1]理算清单!M75</f>
        <v>36</v>
      </c>
      <c r="F98" s="13" t="str">
        <f>[1]理算清单!Q75</f>
        <v>505.44</v>
      </c>
    </row>
    <row r="99" s="1" customFormat="1" ht="15" customHeight="1" spans="1:6">
      <c r="A99" s="10">
        <v>75</v>
      </c>
      <c r="B99" s="11" t="str">
        <f>[1]理算清单!B76</f>
        <v>王立军</v>
      </c>
      <c r="C99" s="12" t="str">
        <f>[1]理算清单!E76</f>
        <v>18</v>
      </c>
      <c r="D99" s="12" t="str">
        <f>[1]理算清单!L76</f>
        <v>1.22</v>
      </c>
      <c r="E99" s="13" t="str">
        <f>[1]理算清单!M76</f>
        <v>36</v>
      </c>
      <c r="F99" s="13" t="str">
        <f>[1]理算清单!Q76</f>
        <v>395.28</v>
      </c>
    </row>
    <row r="100" s="1" customFormat="1" ht="15" customHeight="1" spans="1:6">
      <c r="A100" s="10">
        <v>76</v>
      </c>
      <c r="B100" s="11" t="str">
        <f>[1]理算清单!B77</f>
        <v>王军</v>
      </c>
      <c r="C100" s="12" t="str">
        <f>[1]理算清单!E77</f>
        <v>22</v>
      </c>
      <c r="D100" s="12" t="str">
        <f>[1]理算清单!L77</f>
        <v>1.49</v>
      </c>
      <c r="E100" s="13" t="str">
        <f>[1]理算清单!M77</f>
        <v>36</v>
      </c>
      <c r="F100" s="13" t="str">
        <f>[1]理算清单!Q77</f>
        <v>482.76</v>
      </c>
    </row>
    <row r="101" s="1" customFormat="1" ht="15" customHeight="1" spans="1:6">
      <c r="A101" s="10">
        <v>77</v>
      </c>
      <c r="B101" s="11" t="str">
        <f>[1]理算清单!B78</f>
        <v>王庆</v>
      </c>
      <c r="C101" s="12" t="str">
        <f>[1]理算清单!E78</f>
        <v>50</v>
      </c>
      <c r="D101" s="12" t="str">
        <f>[1]理算清单!L78</f>
        <v>3.40</v>
      </c>
      <c r="E101" s="13" t="str">
        <f>[1]理算清单!M78</f>
        <v>36</v>
      </c>
      <c r="F101" s="13" t="str">
        <f>[1]理算清单!Q78</f>
        <v>1101.6</v>
      </c>
    </row>
    <row r="102" s="1" customFormat="1" ht="15" customHeight="1" spans="1:6">
      <c r="A102" s="10">
        <v>78</v>
      </c>
      <c r="B102" s="11" t="str">
        <f>[1]理算清单!B79</f>
        <v>王辉</v>
      </c>
      <c r="C102" s="12" t="str">
        <f>[1]理算清单!E79</f>
        <v>37</v>
      </c>
      <c r="D102" s="12" t="str">
        <f>[1]理算清单!L79</f>
        <v>2.51</v>
      </c>
      <c r="E102" s="13" t="str">
        <f>[1]理算清单!M79</f>
        <v>36</v>
      </c>
      <c r="F102" s="13" t="str">
        <f>[1]理算清单!Q79</f>
        <v>813.24</v>
      </c>
    </row>
    <row r="103" s="1" customFormat="1" ht="15" customHeight="1" spans="1:6">
      <c r="A103" s="10">
        <v>79</v>
      </c>
      <c r="B103" s="11" t="str">
        <f>[1]理算清单!B80</f>
        <v>范永福</v>
      </c>
      <c r="C103" s="12" t="str">
        <f>[1]理算清单!E80</f>
        <v>26</v>
      </c>
      <c r="D103" s="12" t="str">
        <f>[1]理算清单!L80</f>
        <v>1.77</v>
      </c>
      <c r="E103" s="13" t="str">
        <f>[1]理算清单!M80</f>
        <v>36</v>
      </c>
      <c r="F103" s="13" t="str">
        <f>[1]理算清单!Q80</f>
        <v>573.48</v>
      </c>
    </row>
    <row r="104" s="1" customFormat="1" ht="15" customHeight="1" spans="1:6">
      <c r="A104" s="10">
        <v>80</v>
      </c>
      <c r="B104" s="11" t="str">
        <f>[1]理算清单!B81</f>
        <v>王贵</v>
      </c>
      <c r="C104" s="12" t="str">
        <f>[1]理算清单!E81</f>
        <v>32</v>
      </c>
      <c r="D104" s="12" t="str">
        <f>[1]理算清单!L81</f>
        <v>2.17</v>
      </c>
      <c r="E104" s="13" t="str">
        <f>[1]理算清单!M81</f>
        <v>36</v>
      </c>
      <c r="F104" s="13" t="str">
        <f>[1]理算清单!Q81</f>
        <v>703.08</v>
      </c>
    </row>
    <row r="105" s="1" customFormat="1" ht="15" customHeight="1" spans="1:6">
      <c r="A105" s="10">
        <v>81</v>
      </c>
      <c r="B105" s="11" t="str">
        <f>[1]理算清单!B82</f>
        <v>王成</v>
      </c>
      <c r="C105" s="12" t="str">
        <f>[1]理算清单!E82</f>
        <v>84</v>
      </c>
      <c r="D105" s="12" t="str">
        <f>[1]理算清单!L82</f>
        <v>5.70</v>
      </c>
      <c r="E105" s="13" t="str">
        <f>[1]理算清单!M82</f>
        <v>36</v>
      </c>
      <c r="F105" s="13" t="str">
        <f>[1]理算清单!Q82</f>
        <v>1846.8</v>
      </c>
    </row>
    <row r="106" s="1" customFormat="1" ht="15" customHeight="1" spans="1:6">
      <c r="A106" s="10">
        <v>82</v>
      </c>
      <c r="B106" s="11" t="str">
        <f>[1]理算清单!B83</f>
        <v>王富</v>
      </c>
      <c r="C106" s="12" t="str">
        <f>[1]理算清单!E83</f>
        <v>26</v>
      </c>
      <c r="D106" s="12" t="str">
        <f>[1]理算清单!L83</f>
        <v>1.77</v>
      </c>
      <c r="E106" s="13" t="str">
        <f>[1]理算清单!M83</f>
        <v>36</v>
      </c>
      <c r="F106" s="13" t="str">
        <f>[1]理算清单!Q83</f>
        <v>573.48</v>
      </c>
    </row>
    <row r="107" s="1" customFormat="1" ht="15" customHeight="1" spans="1:6">
      <c r="A107" s="10">
        <v>83</v>
      </c>
      <c r="B107" s="11" t="str">
        <f>[1]理算清单!B84</f>
        <v>王力会</v>
      </c>
      <c r="C107" s="12" t="str">
        <f>[1]理算清单!E84</f>
        <v>82</v>
      </c>
      <c r="D107" s="12" t="str">
        <f>[1]理算清单!L84</f>
        <v>5.57</v>
      </c>
      <c r="E107" s="13" t="str">
        <f>[1]理算清单!M84</f>
        <v>36</v>
      </c>
      <c r="F107" s="13" t="str">
        <f>[1]理算清单!Q84</f>
        <v>1804.68</v>
      </c>
    </row>
    <row r="108" s="1" customFormat="1" ht="15" customHeight="1" spans="1:6">
      <c r="A108" s="10">
        <v>84</v>
      </c>
      <c r="B108" s="11" t="str">
        <f>[1]理算清单!B85</f>
        <v>刘桂英</v>
      </c>
      <c r="C108" s="12" t="str">
        <f>[1]理算清单!E85</f>
        <v>2</v>
      </c>
      <c r="D108" s="12" t="str">
        <f>[1]理算清单!L85</f>
        <v>0.14</v>
      </c>
      <c r="E108" s="13" t="str">
        <f>[1]理算清单!M85</f>
        <v>36</v>
      </c>
      <c r="F108" s="13" t="str">
        <f>[1]理算清单!Q85</f>
        <v>45.36</v>
      </c>
    </row>
    <row r="109" s="1" customFormat="1" ht="15" customHeight="1" spans="1:6">
      <c r="A109" s="10">
        <v>85</v>
      </c>
      <c r="B109" s="11" t="str">
        <f>[1]理算清单!B86</f>
        <v>崔有军</v>
      </c>
      <c r="C109" s="12" t="str">
        <f>[1]理算清单!E86</f>
        <v>34</v>
      </c>
      <c r="D109" s="12" t="str">
        <f>[1]理算清单!L86</f>
        <v>2.31</v>
      </c>
      <c r="E109" s="13" t="str">
        <f>[1]理算清单!M86</f>
        <v>36</v>
      </c>
      <c r="F109" s="13" t="str">
        <f>[1]理算清单!Q86</f>
        <v>748.44</v>
      </c>
    </row>
    <row r="110" s="1" customFormat="1" ht="15" customHeight="1" spans="1:6">
      <c r="A110" s="10">
        <v>86</v>
      </c>
      <c r="B110" s="11" t="str">
        <f>[1]理算清单!B87</f>
        <v>崔建海</v>
      </c>
      <c r="C110" s="12" t="str">
        <f>[1]理算清单!E87</f>
        <v>15</v>
      </c>
      <c r="D110" s="12" t="str">
        <f>[1]理算清单!L87</f>
        <v>1.02</v>
      </c>
      <c r="E110" s="13" t="str">
        <f>[1]理算清单!M87</f>
        <v>36</v>
      </c>
      <c r="F110" s="13" t="str">
        <f>[1]理算清单!Q87</f>
        <v>330.48</v>
      </c>
    </row>
    <row r="111" s="1" customFormat="1" ht="15" customHeight="1" spans="1:6">
      <c r="A111" s="10">
        <v>87</v>
      </c>
      <c r="B111" s="11" t="str">
        <f>[1]理算清单!B88</f>
        <v>王树海</v>
      </c>
      <c r="C111" s="12" t="str">
        <f>[1]理算清单!E88</f>
        <v>47</v>
      </c>
      <c r="D111" s="12" t="str">
        <f>[1]理算清单!L88</f>
        <v>3.19</v>
      </c>
      <c r="E111" s="13" t="str">
        <f>[1]理算清单!M88</f>
        <v>36</v>
      </c>
      <c r="F111" s="13" t="str">
        <f>[1]理算清单!Q88</f>
        <v>1033.56</v>
      </c>
    </row>
    <row r="112" s="1" customFormat="1" ht="15" customHeight="1" spans="1:6">
      <c r="A112" s="10">
        <v>88</v>
      </c>
      <c r="B112" s="11" t="str">
        <f>[1]理算清单!B89</f>
        <v>马国玉</v>
      </c>
      <c r="C112" s="12" t="str">
        <f>[1]理算清单!E89</f>
        <v>14</v>
      </c>
      <c r="D112" s="12" t="str">
        <f>[1]理算清单!L89</f>
        <v>0.95</v>
      </c>
      <c r="E112" s="13" t="str">
        <f>[1]理算清单!M89</f>
        <v>36</v>
      </c>
      <c r="F112" s="13" t="str">
        <f>[1]理算清单!Q89</f>
        <v>307.8</v>
      </c>
    </row>
    <row r="113" s="1" customFormat="1" ht="15" customHeight="1" spans="1:6">
      <c r="A113" s="10">
        <v>89</v>
      </c>
      <c r="B113" s="11" t="str">
        <f>[1]理算清单!B90</f>
        <v>崔有臣</v>
      </c>
      <c r="C113" s="12" t="str">
        <f>[1]理算清单!E90</f>
        <v>16</v>
      </c>
      <c r="D113" s="12" t="str">
        <f>[1]理算清单!L90</f>
        <v>1.09</v>
      </c>
      <c r="E113" s="13" t="str">
        <f>[1]理算清单!M90</f>
        <v>36</v>
      </c>
      <c r="F113" s="13" t="str">
        <f>[1]理算清单!Q90</f>
        <v>353.16</v>
      </c>
    </row>
    <row r="114" s="1" customFormat="1" ht="15" customHeight="1" spans="1:6">
      <c r="A114" s="10">
        <v>90</v>
      </c>
      <c r="B114" s="11" t="str">
        <f>[1]理算清单!B91</f>
        <v>马国良</v>
      </c>
      <c r="C114" s="12" t="str">
        <f>[1]理算清单!E91</f>
        <v>17.5</v>
      </c>
      <c r="D114" s="12" t="str">
        <f>[1]理算清单!L91</f>
        <v>1.19</v>
      </c>
      <c r="E114" s="13" t="str">
        <f>[1]理算清单!M91</f>
        <v>36</v>
      </c>
      <c r="F114" s="13" t="str">
        <f>[1]理算清单!Q91</f>
        <v>385.56</v>
      </c>
    </row>
    <row r="115" s="1" customFormat="1" ht="15" customHeight="1" spans="1:6">
      <c r="A115" s="10">
        <v>91</v>
      </c>
      <c r="B115" s="11" t="str">
        <f>[1]理算清单!B92</f>
        <v>崔建君</v>
      </c>
      <c r="C115" s="12" t="str">
        <f>[1]理算清单!E92</f>
        <v>22</v>
      </c>
      <c r="D115" s="12" t="str">
        <f>[1]理算清单!L92</f>
        <v>1.49</v>
      </c>
      <c r="E115" s="13" t="str">
        <f>[1]理算清单!M92</f>
        <v>36</v>
      </c>
      <c r="F115" s="13" t="str">
        <f>[1]理算清单!Q92</f>
        <v>482.76</v>
      </c>
    </row>
    <row r="116" s="1" customFormat="1" ht="15" customHeight="1" spans="1:6">
      <c r="A116" s="10">
        <v>92</v>
      </c>
      <c r="B116" s="11" t="str">
        <f>[1]理算清单!B93</f>
        <v>王洪刚</v>
      </c>
      <c r="C116" s="12" t="str">
        <f>[1]理算清单!E93</f>
        <v>23</v>
      </c>
      <c r="D116" s="12" t="str">
        <f>[1]理算清单!L93</f>
        <v>1.56</v>
      </c>
      <c r="E116" s="13" t="str">
        <f>[1]理算清单!M93</f>
        <v>36</v>
      </c>
      <c r="F116" s="13" t="str">
        <f>[1]理算清单!Q93</f>
        <v>505.44</v>
      </c>
    </row>
    <row r="117" s="1" customFormat="1" ht="15" customHeight="1" spans="1:6">
      <c r="A117" s="10">
        <v>93</v>
      </c>
      <c r="B117" s="11" t="str">
        <f>[1]理算清单!B94</f>
        <v>崔有才</v>
      </c>
      <c r="C117" s="12" t="str">
        <f>[1]理算清单!E94</f>
        <v>20</v>
      </c>
      <c r="D117" s="12" t="str">
        <f>[1]理算清单!L94</f>
        <v>1.36</v>
      </c>
      <c r="E117" s="13" t="str">
        <f>[1]理算清单!M94</f>
        <v>36</v>
      </c>
      <c r="F117" s="13" t="str">
        <f>[1]理算清单!Q94</f>
        <v>440.64</v>
      </c>
    </row>
    <row r="118" s="1" customFormat="1" ht="15" customHeight="1" spans="1:6">
      <c r="A118" s="10">
        <v>94</v>
      </c>
      <c r="B118" s="11" t="str">
        <f>[1]理算清单!B95</f>
        <v>李青云</v>
      </c>
      <c r="C118" s="12" t="str">
        <f>[1]理算清单!E95</f>
        <v>14</v>
      </c>
      <c r="D118" s="12" t="str">
        <f>[1]理算清单!L95</f>
        <v>0.95</v>
      </c>
      <c r="E118" s="13" t="str">
        <f>[1]理算清单!M95</f>
        <v>36</v>
      </c>
      <c r="F118" s="13" t="str">
        <f>[1]理算清单!Q95</f>
        <v>307.8</v>
      </c>
    </row>
    <row r="119" s="1" customFormat="1" ht="15" customHeight="1" spans="1:6">
      <c r="A119" s="10">
        <v>95</v>
      </c>
      <c r="B119" s="11" t="str">
        <f>[1]理算清单!B96</f>
        <v>王金祥</v>
      </c>
      <c r="C119" s="12" t="str">
        <f>[1]理算清单!E96</f>
        <v>12</v>
      </c>
      <c r="D119" s="12" t="str">
        <f>[1]理算清单!L96</f>
        <v>0.81</v>
      </c>
      <c r="E119" s="13" t="str">
        <f>[1]理算清单!M96</f>
        <v>36</v>
      </c>
      <c r="F119" s="13" t="str">
        <f>[1]理算清单!Q96</f>
        <v>262.44</v>
      </c>
    </row>
    <row r="120" s="1" customFormat="1" ht="15" customHeight="1" spans="1:6">
      <c r="A120" s="10">
        <v>96</v>
      </c>
      <c r="B120" s="11" t="str">
        <f>[1]理算清单!B97</f>
        <v>王金龙</v>
      </c>
      <c r="C120" s="12" t="str">
        <f>[1]理算清单!E97</f>
        <v>5</v>
      </c>
      <c r="D120" s="12" t="str">
        <f>[1]理算清单!L97</f>
        <v>0.34</v>
      </c>
      <c r="E120" s="13" t="str">
        <f>[1]理算清单!M97</f>
        <v>36</v>
      </c>
      <c r="F120" s="13" t="str">
        <f>[1]理算清单!Q97</f>
        <v>110.16</v>
      </c>
    </row>
    <row r="121" s="1" customFormat="1" ht="15" customHeight="1" spans="1:6">
      <c r="A121" s="10">
        <v>97</v>
      </c>
      <c r="B121" s="11" t="str">
        <f>[1]理算清单!B98</f>
        <v>马国海</v>
      </c>
      <c r="C121" s="12" t="str">
        <f>[1]理算清单!E98</f>
        <v>18</v>
      </c>
      <c r="D121" s="12" t="str">
        <f>[1]理算清单!L98</f>
        <v>1.22</v>
      </c>
      <c r="E121" s="13" t="str">
        <f>[1]理算清单!M98</f>
        <v>36</v>
      </c>
      <c r="F121" s="13" t="str">
        <f>[1]理算清单!Q98</f>
        <v>395.28</v>
      </c>
    </row>
    <row r="122" s="1" customFormat="1" ht="15" customHeight="1" spans="1:6">
      <c r="A122" s="10">
        <v>98</v>
      </c>
      <c r="B122" s="11" t="str">
        <f>[1]理算清单!B99</f>
        <v>刘振山</v>
      </c>
      <c r="C122" s="12" t="str">
        <f>[1]理算清单!E99</f>
        <v>22</v>
      </c>
      <c r="D122" s="12" t="str">
        <f>[1]理算清单!L99</f>
        <v>1.49</v>
      </c>
      <c r="E122" s="13" t="str">
        <f>[1]理算清单!M99</f>
        <v>36</v>
      </c>
      <c r="F122" s="13" t="str">
        <f>[1]理算清单!Q99</f>
        <v>482.76</v>
      </c>
    </row>
    <row r="123" s="1" customFormat="1" ht="15" customHeight="1" spans="1:6">
      <c r="A123" s="10">
        <v>99</v>
      </c>
      <c r="B123" s="11" t="str">
        <f>[1]理算清单!B100</f>
        <v>崔建林</v>
      </c>
      <c r="C123" s="12" t="str">
        <f>[1]理算清单!E100</f>
        <v>20.4</v>
      </c>
      <c r="D123" s="12" t="str">
        <f>[1]理算清单!L100</f>
        <v>1.39</v>
      </c>
      <c r="E123" s="13" t="str">
        <f>[1]理算清单!M100</f>
        <v>36</v>
      </c>
      <c r="F123" s="13" t="str">
        <f>[1]理算清单!Q100</f>
        <v>450.36</v>
      </c>
    </row>
    <row r="124" s="1" customFormat="1" ht="15" customHeight="1" spans="1:6">
      <c r="A124" s="10">
        <v>100</v>
      </c>
      <c r="B124" s="11" t="str">
        <f>[1]理算清单!B101</f>
        <v>李敏</v>
      </c>
      <c r="C124" s="12" t="str">
        <f>[1]理算清单!E101</f>
        <v>12</v>
      </c>
      <c r="D124" s="12" t="str">
        <f>[1]理算清单!L101</f>
        <v>0.81</v>
      </c>
      <c r="E124" s="13" t="str">
        <f>[1]理算清单!M101</f>
        <v>36</v>
      </c>
      <c r="F124" s="13" t="str">
        <f>[1]理算清单!Q101</f>
        <v>262.44</v>
      </c>
    </row>
    <row r="125" s="1" customFormat="1" ht="15" customHeight="1" spans="1:6">
      <c r="A125" s="10">
        <v>101</v>
      </c>
      <c r="B125" s="11" t="str">
        <f>[1]理算清单!B102</f>
        <v>张玉青</v>
      </c>
      <c r="C125" s="12" t="str">
        <f>[1]理算清单!E102</f>
        <v>76</v>
      </c>
      <c r="D125" s="12" t="str">
        <f>[1]理算清单!L102</f>
        <v>5.16</v>
      </c>
      <c r="E125" s="13" t="str">
        <f>[1]理算清单!M102</f>
        <v>36</v>
      </c>
      <c r="F125" s="13" t="str">
        <f>[1]理算清单!Q102</f>
        <v>1671.84</v>
      </c>
    </row>
    <row r="126" s="1" customFormat="1" ht="15" customHeight="1" spans="1:6">
      <c r="A126" s="10">
        <v>102</v>
      </c>
      <c r="B126" s="11" t="str">
        <f>[1]理算清单!B103</f>
        <v>李金才</v>
      </c>
      <c r="C126" s="12" t="str">
        <f>[1]理算清单!E103</f>
        <v>11</v>
      </c>
      <c r="D126" s="12" t="str">
        <f>[1]理算清单!L103</f>
        <v>0.75</v>
      </c>
      <c r="E126" s="13" t="str">
        <f>[1]理算清单!M103</f>
        <v>36</v>
      </c>
      <c r="F126" s="13" t="str">
        <f>[1]理算清单!Q103</f>
        <v>243</v>
      </c>
    </row>
    <row r="127" s="1" customFormat="1" ht="15" customHeight="1" spans="1:6">
      <c r="A127" s="10">
        <v>103</v>
      </c>
      <c r="B127" s="11" t="str">
        <f>[1]理算清单!B104</f>
        <v>赵明贵</v>
      </c>
      <c r="C127" s="12" t="str">
        <f>[1]理算清单!E104</f>
        <v>33.5</v>
      </c>
      <c r="D127" s="12" t="str">
        <f>[1]理算清单!L104</f>
        <v>2.27</v>
      </c>
      <c r="E127" s="13" t="str">
        <f>[1]理算清单!M104</f>
        <v>36</v>
      </c>
      <c r="F127" s="13" t="str">
        <f>[1]理算清单!Q104</f>
        <v>735.48</v>
      </c>
    </row>
    <row r="128" s="1" customFormat="1" ht="15" customHeight="1" spans="1:6">
      <c r="A128" s="10">
        <v>104</v>
      </c>
      <c r="B128" s="11" t="str">
        <f>[1]理算清单!B105</f>
        <v>张宗和</v>
      </c>
      <c r="C128" s="12" t="str">
        <f>[1]理算清单!E105</f>
        <v>14</v>
      </c>
      <c r="D128" s="12" t="str">
        <f>[1]理算清单!L105</f>
        <v>0.95</v>
      </c>
      <c r="E128" s="13" t="str">
        <f>[1]理算清单!M105</f>
        <v>36</v>
      </c>
      <c r="F128" s="13" t="str">
        <f>[1]理算清单!Q105</f>
        <v>307.8</v>
      </c>
    </row>
    <row r="129" s="1" customFormat="1" ht="15" customHeight="1" spans="1:6">
      <c r="A129" s="10">
        <v>105</v>
      </c>
      <c r="B129" s="11" t="str">
        <f>[1]理算清单!B106</f>
        <v>张玉国</v>
      </c>
      <c r="C129" s="12" t="str">
        <f>[1]理算清单!E106</f>
        <v>20</v>
      </c>
      <c r="D129" s="12" t="str">
        <f>[1]理算清单!L106</f>
        <v>1.36</v>
      </c>
      <c r="E129" s="13" t="str">
        <f>[1]理算清单!M106</f>
        <v>36</v>
      </c>
      <c r="F129" s="13" t="str">
        <f>[1]理算清单!Q106</f>
        <v>440.64</v>
      </c>
    </row>
    <row r="130" s="1" customFormat="1" ht="15" customHeight="1" spans="1:6">
      <c r="A130" s="3"/>
      <c r="B130" s="3"/>
      <c r="C130" s="3"/>
      <c r="D130" s="3"/>
      <c r="E130" s="3"/>
      <c r="F130" s="3"/>
    </row>
    <row r="131" s="1" customFormat="1" ht="15" customHeight="1" spans="1:6">
      <c r="A131" s="14" t="s">
        <v>9</v>
      </c>
      <c r="B131" s="14"/>
      <c r="C131" s="14"/>
      <c r="D131" s="14"/>
      <c r="E131" s="14"/>
      <c r="F131" s="14"/>
    </row>
    <row r="132" s="1" customFormat="1" ht="15" customHeight="1" spans="1:6">
      <c r="A132" s="15"/>
      <c r="B132" s="16"/>
      <c r="C132" s="16"/>
      <c r="D132" s="16"/>
      <c r="E132" s="15"/>
      <c r="F132" s="3"/>
    </row>
    <row r="133" s="1" customFormat="1" ht="18.75" spans="1:6">
      <c r="A133" s="15"/>
      <c r="B133" s="17" t="s">
        <v>10</v>
      </c>
      <c r="C133" s="17"/>
      <c r="D133" s="17"/>
      <c r="E133" s="18"/>
      <c r="F133" s="3"/>
    </row>
    <row r="134" s="1" customFormat="1" ht="18.75" spans="1:6">
      <c r="A134" s="15"/>
      <c r="B134" s="17" t="s">
        <v>11</v>
      </c>
      <c r="C134" s="17"/>
      <c r="D134" s="17"/>
      <c r="E134" s="18"/>
      <c r="F134" s="3"/>
    </row>
    <row r="135" s="1" customFormat="1" ht="18.75" spans="1:6">
      <c r="A135" s="15"/>
      <c r="B135" s="17" t="s">
        <v>12</v>
      </c>
      <c r="C135" s="17"/>
      <c r="D135" s="17"/>
      <c r="E135" s="3"/>
      <c r="F135" s="3"/>
    </row>
    <row r="136" s="1" customFormat="1" spans="1:6">
      <c r="A136" s="3"/>
      <c r="B136" s="3"/>
      <c r="C136" s="3"/>
      <c r="D136" s="3"/>
      <c r="E136" s="3"/>
      <c r="F136" s="3"/>
    </row>
    <row r="137" s="1" customFormat="1" ht="37" customHeight="1" spans="1:6">
      <c r="A137" s="3"/>
      <c r="B137" s="3"/>
      <c r="C137" s="3"/>
      <c r="D137" s="3"/>
      <c r="E137" s="3"/>
      <c r="F137" s="3"/>
    </row>
    <row r="138" s="1" customFormat="1" ht="27" customHeight="1" spans="1:6">
      <c r="A138" s="4" t="s">
        <v>0</v>
      </c>
      <c r="B138" s="4"/>
      <c r="C138" s="4" t="str">
        <f>$C$2</f>
        <v>十三敖包镇尖山子村</v>
      </c>
      <c r="D138" s="4"/>
      <c r="E138" s="4" t="s">
        <v>2</v>
      </c>
      <c r="F138" s="4"/>
    </row>
    <row r="139" s="1" customFormat="1" ht="20" customHeight="1" spans="1:6">
      <c r="A139" s="6" t="s">
        <v>3</v>
      </c>
      <c r="B139" s="7" t="s">
        <v>4</v>
      </c>
      <c r="C139" s="7" t="s">
        <v>5</v>
      </c>
      <c r="D139" s="8" t="s">
        <v>6</v>
      </c>
      <c r="E139" s="9" t="s">
        <v>7</v>
      </c>
      <c r="F139" s="9" t="s">
        <v>8</v>
      </c>
    </row>
    <row r="140" s="1" customFormat="1" ht="15" customHeight="1" spans="1:6">
      <c r="A140" s="10">
        <v>106</v>
      </c>
      <c r="B140" s="11" t="str">
        <f>[1]理算清单!B107</f>
        <v>赵明海</v>
      </c>
      <c r="C140" s="12" t="str">
        <f>[1]理算清单!E107</f>
        <v>33</v>
      </c>
      <c r="D140" s="12" t="str">
        <f>[1]理算清单!L107</f>
        <v>2.24</v>
      </c>
      <c r="E140" s="13" t="str">
        <f>[1]理算清单!M107</f>
        <v>36</v>
      </c>
      <c r="F140" s="13" t="str">
        <f>[1]理算清单!Q107</f>
        <v>725.76</v>
      </c>
    </row>
    <row r="141" s="1" customFormat="1" ht="15" customHeight="1" spans="1:6">
      <c r="A141" s="10">
        <v>107</v>
      </c>
      <c r="B141" s="11" t="str">
        <f>[1]理算清单!B108</f>
        <v>赵明悦</v>
      </c>
      <c r="C141" s="12" t="str">
        <f>[1]理算清单!E108</f>
        <v>21</v>
      </c>
      <c r="D141" s="12" t="str">
        <f>[1]理算清单!L108</f>
        <v>1.43</v>
      </c>
      <c r="E141" s="13" t="str">
        <f>[1]理算清单!M108</f>
        <v>36</v>
      </c>
      <c r="F141" s="13" t="str">
        <f>[1]理算清单!Q108</f>
        <v>463.32</v>
      </c>
    </row>
    <row r="142" s="1" customFormat="1" ht="15" customHeight="1" spans="1:6">
      <c r="A142" s="10">
        <v>108</v>
      </c>
      <c r="B142" s="11" t="str">
        <f>[1]理算清单!B109</f>
        <v>张树</v>
      </c>
      <c r="C142" s="12" t="str">
        <f>[1]理算清单!E109</f>
        <v>28</v>
      </c>
      <c r="D142" s="12" t="str">
        <f>[1]理算清单!L109</f>
        <v>1.90</v>
      </c>
      <c r="E142" s="13" t="str">
        <f>[1]理算清单!M109</f>
        <v>36</v>
      </c>
      <c r="F142" s="13" t="str">
        <f>[1]理算清单!Q109</f>
        <v>615.6</v>
      </c>
    </row>
    <row r="143" s="1" customFormat="1" ht="15" customHeight="1" spans="1:6">
      <c r="A143" s="10">
        <v>109</v>
      </c>
      <c r="B143" s="11" t="str">
        <f>[1]理算清单!B110</f>
        <v>李金来</v>
      </c>
      <c r="C143" s="12" t="str">
        <f>[1]理算清单!E110</f>
        <v>18.5</v>
      </c>
      <c r="D143" s="12" t="str">
        <f>[1]理算清单!L110</f>
        <v>1.26</v>
      </c>
      <c r="E143" s="13" t="str">
        <f>[1]理算清单!M110</f>
        <v>36</v>
      </c>
      <c r="F143" s="13" t="str">
        <f>[1]理算清单!Q110</f>
        <v>408.24</v>
      </c>
    </row>
    <row r="144" s="1" customFormat="1" ht="15" customHeight="1" spans="1:6">
      <c r="A144" s="10">
        <v>110</v>
      </c>
      <c r="B144" s="11" t="str">
        <f>[1]理算清单!B111</f>
        <v>张虎</v>
      </c>
      <c r="C144" s="12" t="str">
        <f>[1]理算清单!E111</f>
        <v>12</v>
      </c>
      <c r="D144" s="12" t="str">
        <f>[1]理算清单!L111</f>
        <v>0.81</v>
      </c>
      <c r="E144" s="13" t="str">
        <f>[1]理算清单!M111</f>
        <v>36</v>
      </c>
      <c r="F144" s="13" t="str">
        <f>[1]理算清单!Q111</f>
        <v>262.44</v>
      </c>
    </row>
    <row r="145" s="1" customFormat="1" ht="15" customHeight="1" spans="1:6">
      <c r="A145" s="10">
        <v>111</v>
      </c>
      <c r="B145" s="11" t="str">
        <f>[1]理算清单!B112</f>
        <v>李梦飞</v>
      </c>
      <c r="C145" s="12" t="str">
        <f>[1]理算清单!E112</f>
        <v>37</v>
      </c>
      <c r="D145" s="12" t="str">
        <f>[1]理算清单!L112</f>
        <v>2.51</v>
      </c>
      <c r="E145" s="13" t="str">
        <f>[1]理算清单!M112</f>
        <v>36</v>
      </c>
      <c r="F145" s="13" t="str">
        <f>[1]理算清单!Q112</f>
        <v>813.24</v>
      </c>
    </row>
    <row r="146" s="1" customFormat="1" ht="15" customHeight="1" spans="1:6">
      <c r="A146" s="10">
        <v>112</v>
      </c>
      <c r="B146" s="11" t="str">
        <f>[1]理算清单!B113</f>
        <v>周国文</v>
      </c>
      <c r="C146" s="12" t="str">
        <f>[1]理算清单!E113</f>
        <v>27</v>
      </c>
      <c r="D146" s="12" t="str">
        <f>[1]理算清单!L113</f>
        <v>1.83</v>
      </c>
      <c r="E146" s="13" t="str">
        <f>[1]理算清单!M113</f>
        <v>36</v>
      </c>
      <c r="F146" s="13" t="str">
        <f>[1]理算清单!Q113</f>
        <v>592.92</v>
      </c>
    </row>
    <row r="147" s="1" customFormat="1" ht="15" customHeight="1" spans="1:6">
      <c r="A147" s="10">
        <v>113</v>
      </c>
      <c r="B147" s="11" t="str">
        <f>[1]理算清单!B114</f>
        <v>张宗海</v>
      </c>
      <c r="C147" s="12" t="str">
        <f>[1]理算清单!E114</f>
        <v>45</v>
      </c>
      <c r="D147" s="12" t="str">
        <f>[1]理算清单!L114</f>
        <v>3.06</v>
      </c>
      <c r="E147" s="13" t="str">
        <f>[1]理算清单!M114</f>
        <v>36</v>
      </c>
      <c r="F147" s="13" t="str">
        <f>[1]理算清单!Q114</f>
        <v>991.44</v>
      </c>
    </row>
    <row r="148" s="1" customFormat="1" ht="15" customHeight="1" spans="1:6">
      <c r="A148" s="10">
        <v>114</v>
      </c>
      <c r="B148" s="11" t="str">
        <f>[1]理算清单!B115</f>
        <v>周殿友</v>
      </c>
      <c r="C148" s="12" t="str">
        <f>[1]理算清单!E115</f>
        <v>28</v>
      </c>
      <c r="D148" s="12" t="str">
        <f>[1]理算清单!L115</f>
        <v>1.90</v>
      </c>
      <c r="E148" s="13" t="str">
        <f>[1]理算清单!M115</f>
        <v>36</v>
      </c>
      <c r="F148" s="13" t="str">
        <f>[1]理算清单!Q115</f>
        <v>615.6</v>
      </c>
    </row>
    <row r="149" s="1" customFormat="1" ht="15" customHeight="1" spans="1:6">
      <c r="A149" s="10">
        <v>115</v>
      </c>
      <c r="B149" s="11" t="str">
        <f>[1]理算清单!B116</f>
        <v>丁全</v>
      </c>
      <c r="C149" s="12" t="str">
        <f>[1]理算清单!E116</f>
        <v>25</v>
      </c>
      <c r="D149" s="12" t="str">
        <f>[1]理算清单!L116</f>
        <v>1.70</v>
      </c>
      <c r="E149" s="13" t="str">
        <f>[1]理算清单!M116</f>
        <v>36</v>
      </c>
      <c r="F149" s="13" t="str">
        <f>[1]理算清单!Q116</f>
        <v>550.8</v>
      </c>
    </row>
    <row r="150" s="1" customFormat="1" ht="15" customHeight="1" spans="1:6">
      <c r="A150" s="10">
        <v>116</v>
      </c>
      <c r="B150" s="11" t="str">
        <f>[1]理算清单!B117</f>
        <v>王树全</v>
      </c>
      <c r="C150" s="12" t="str">
        <f>[1]理算清单!E117</f>
        <v>65</v>
      </c>
      <c r="D150" s="12" t="str">
        <f>[1]理算清单!L117</f>
        <v>4.41</v>
      </c>
      <c r="E150" s="13" t="str">
        <f>[1]理算清单!M117</f>
        <v>36</v>
      </c>
      <c r="F150" s="13" t="str">
        <f>[1]理算清单!Q117</f>
        <v>1428.84</v>
      </c>
    </row>
    <row r="151" s="1" customFormat="1" ht="15" customHeight="1" spans="1:6">
      <c r="A151" s="10">
        <v>117</v>
      </c>
      <c r="B151" s="11" t="str">
        <f>[1]理算清单!B118</f>
        <v>赵云凤</v>
      </c>
      <c r="C151" s="12" t="str">
        <f>[1]理算清单!E118</f>
        <v>3</v>
      </c>
      <c r="D151" s="12" t="str">
        <f>[1]理算清单!L118</f>
        <v>0.20</v>
      </c>
      <c r="E151" s="13" t="str">
        <f>[1]理算清单!M118</f>
        <v>36</v>
      </c>
      <c r="F151" s="13" t="str">
        <f>[1]理算清单!Q118</f>
        <v>64.8</v>
      </c>
    </row>
    <row r="152" s="1" customFormat="1" ht="15" customHeight="1" spans="1:6">
      <c r="A152" s="10">
        <v>118</v>
      </c>
      <c r="B152" s="11" t="str">
        <f>[1]理算清单!B119</f>
        <v>丁水</v>
      </c>
      <c r="C152" s="12" t="str">
        <f>[1]理算清单!E119</f>
        <v>29</v>
      </c>
      <c r="D152" s="12" t="str">
        <f>[1]理算清单!L119</f>
        <v>1.97</v>
      </c>
      <c r="E152" s="13" t="str">
        <f>[1]理算清单!M119</f>
        <v>36</v>
      </c>
      <c r="F152" s="13" t="str">
        <f>[1]理算清单!Q119</f>
        <v>638.28</v>
      </c>
    </row>
    <row r="153" s="1" customFormat="1" ht="15" customHeight="1" spans="1:6">
      <c r="A153" s="10">
        <v>119</v>
      </c>
      <c r="B153" s="11" t="str">
        <f>[1]理算清单!B120</f>
        <v>杨瑞起</v>
      </c>
      <c r="C153" s="12" t="str">
        <f>[1]理算清单!E120</f>
        <v>19</v>
      </c>
      <c r="D153" s="12" t="str">
        <f>[1]理算清单!L120</f>
        <v>1.29</v>
      </c>
      <c r="E153" s="13" t="str">
        <f>[1]理算清单!M120</f>
        <v>36</v>
      </c>
      <c r="F153" s="13" t="str">
        <f>[1]理算清单!Q120</f>
        <v>417.96</v>
      </c>
    </row>
    <row r="154" s="1" customFormat="1" ht="15" customHeight="1" spans="1:6">
      <c r="A154" s="10">
        <v>120</v>
      </c>
      <c r="B154" s="11" t="str">
        <f>[1]理算清单!B121</f>
        <v>毕学</v>
      </c>
      <c r="C154" s="12" t="str">
        <f>[1]理算清单!E121</f>
        <v>33.47</v>
      </c>
      <c r="D154" s="12" t="str">
        <f>[1]理算清单!L121</f>
        <v>2.27</v>
      </c>
      <c r="E154" s="13" t="str">
        <f>[1]理算清单!M121</f>
        <v>36</v>
      </c>
      <c r="F154" s="13" t="str">
        <f>[1]理算清单!Q121</f>
        <v>735.48</v>
      </c>
    </row>
    <row r="155" s="1" customFormat="1" ht="15" customHeight="1" spans="1:6">
      <c r="A155" s="10">
        <v>121</v>
      </c>
      <c r="B155" s="11" t="str">
        <f>[1]理算清单!B122</f>
        <v>赵福</v>
      </c>
      <c r="C155" s="12" t="str">
        <f>[1]理算清单!E122</f>
        <v>27</v>
      </c>
      <c r="D155" s="12" t="str">
        <f>[1]理算清单!L122</f>
        <v>1.83</v>
      </c>
      <c r="E155" s="13" t="str">
        <f>[1]理算清单!M122</f>
        <v>36</v>
      </c>
      <c r="F155" s="13" t="str">
        <f>[1]理算清单!Q122</f>
        <v>592.92</v>
      </c>
    </row>
    <row r="156" s="1" customFormat="1" ht="15" customHeight="1" spans="1:6">
      <c r="A156" s="10">
        <v>122</v>
      </c>
      <c r="B156" s="11" t="str">
        <f>[1]理算清单!B123</f>
        <v>孙贵</v>
      </c>
      <c r="C156" s="12" t="str">
        <f>[1]理算清单!E123</f>
        <v>19</v>
      </c>
      <c r="D156" s="12" t="str">
        <f>[1]理算清单!L123</f>
        <v>1.29</v>
      </c>
      <c r="E156" s="13" t="str">
        <f>[1]理算清单!M123</f>
        <v>36</v>
      </c>
      <c r="F156" s="13" t="str">
        <f>[1]理算清单!Q123</f>
        <v>417.96</v>
      </c>
    </row>
    <row r="157" s="1" customFormat="1" ht="15" customHeight="1" spans="1:6">
      <c r="A157" s="10">
        <v>123</v>
      </c>
      <c r="B157" s="11" t="str">
        <f>[1]理算清单!B124</f>
        <v>孙富</v>
      </c>
      <c r="C157" s="12" t="str">
        <f>[1]理算清单!E124</f>
        <v>18</v>
      </c>
      <c r="D157" s="12" t="str">
        <f>[1]理算清单!L124</f>
        <v>1.22</v>
      </c>
      <c r="E157" s="13" t="str">
        <f>[1]理算清单!M124</f>
        <v>36</v>
      </c>
      <c r="F157" s="13" t="str">
        <f>[1]理算清单!Q124</f>
        <v>395.28</v>
      </c>
    </row>
    <row r="158" s="1" customFormat="1" ht="15" customHeight="1" spans="1:6">
      <c r="A158" s="10">
        <v>124</v>
      </c>
      <c r="B158" s="11" t="str">
        <f>[1]理算清单!B125</f>
        <v>赵龙</v>
      </c>
      <c r="C158" s="12" t="str">
        <f>[1]理算清单!E125</f>
        <v>15</v>
      </c>
      <c r="D158" s="12" t="str">
        <f>[1]理算清单!L125</f>
        <v>1.02</v>
      </c>
      <c r="E158" s="13" t="str">
        <f>[1]理算清单!M125</f>
        <v>36</v>
      </c>
      <c r="F158" s="13" t="str">
        <f>[1]理算清单!Q125</f>
        <v>330.48</v>
      </c>
    </row>
    <row r="159" s="1" customFormat="1" ht="15" customHeight="1" spans="1:6">
      <c r="A159" s="10">
        <v>125</v>
      </c>
      <c r="B159" s="11" t="str">
        <f>[1]理算清单!B126</f>
        <v>田海全</v>
      </c>
      <c r="C159" s="12" t="str">
        <f>[1]理算清单!E126</f>
        <v>15</v>
      </c>
      <c r="D159" s="12" t="str">
        <f>[1]理算清单!L126</f>
        <v>1.02</v>
      </c>
      <c r="E159" s="13" t="str">
        <f>[1]理算清单!M126</f>
        <v>36</v>
      </c>
      <c r="F159" s="13" t="str">
        <f>[1]理算清单!Q126</f>
        <v>330.48</v>
      </c>
    </row>
    <row r="160" s="1" customFormat="1" ht="15" customHeight="1" spans="1:6">
      <c r="A160" s="10">
        <v>126</v>
      </c>
      <c r="B160" s="11" t="str">
        <f>[1]理算清单!B127</f>
        <v>丁文波</v>
      </c>
      <c r="C160" s="12" t="str">
        <f>[1]理算清单!E127</f>
        <v>13</v>
      </c>
      <c r="D160" s="12" t="str">
        <f>[1]理算清单!L127</f>
        <v>0.88</v>
      </c>
      <c r="E160" s="13" t="str">
        <f>[1]理算清单!M127</f>
        <v>36</v>
      </c>
      <c r="F160" s="13" t="str">
        <f>[1]理算清单!Q127</f>
        <v>285.12</v>
      </c>
    </row>
    <row r="161" s="1" customFormat="1" ht="15" customHeight="1" spans="1:6">
      <c r="A161" s="10">
        <v>127</v>
      </c>
      <c r="B161" s="11" t="str">
        <f>[1]理算清单!B128</f>
        <v>王瑞民</v>
      </c>
      <c r="C161" s="12" t="str">
        <f>[1]理算清单!E128</f>
        <v>25</v>
      </c>
      <c r="D161" s="12" t="str">
        <f>[1]理算清单!L128</f>
        <v>1.70</v>
      </c>
      <c r="E161" s="13" t="str">
        <f>[1]理算清单!M128</f>
        <v>36</v>
      </c>
      <c r="F161" s="13" t="str">
        <f>[1]理算清单!Q128</f>
        <v>550.8</v>
      </c>
    </row>
    <row r="162" s="1" customFormat="1" ht="15" customHeight="1" spans="1:6">
      <c r="A162" s="10">
        <v>128</v>
      </c>
      <c r="B162" s="11" t="str">
        <f>[1]理算清单!B129</f>
        <v>丁文</v>
      </c>
      <c r="C162" s="12" t="str">
        <f>[1]理算清单!E129</f>
        <v>15</v>
      </c>
      <c r="D162" s="12" t="str">
        <f>[1]理算清单!L129</f>
        <v>1.02</v>
      </c>
      <c r="E162" s="13" t="str">
        <f>[1]理算清单!M129</f>
        <v>36</v>
      </c>
      <c r="F162" s="13" t="str">
        <f>[1]理算清单!Q129</f>
        <v>330.48</v>
      </c>
    </row>
    <row r="163" s="1" customFormat="1" ht="15" customHeight="1" spans="1:6">
      <c r="A163" s="10">
        <v>129</v>
      </c>
      <c r="B163" s="11" t="str">
        <f>[1]理算清单!B130</f>
        <v>丁民</v>
      </c>
      <c r="C163" s="12" t="str">
        <f>[1]理算清单!E130</f>
        <v>13</v>
      </c>
      <c r="D163" s="12" t="str">
        <f>[1]理算清单!L130</f>
        <v>0.88</v>
      </c>
      <c r="E163" s="13" t="str">
        <f>[1]理算清单!M130</f>
        <v>36</v>
      </c>
      <c r="F163" s="13" t="str">
        <f>[1]理算清单!Q130</f>
        <v>285.12</v>
      </c>
    </row>
    <row r="164" s="1" customFormat="1" ht="15" customHeight="1" spans="1:6">
      <c r="A164" s="10">
        <v>130</v>
      </c>
      <c r="B164" s="11" t="str">
        <f>[1]理算清单!B131</f>
        <v>王秀兰</v>
      </c>
      <c r="C164" s="12" t="str">
        <f>[1]理算清单!E131</f>
        <v>15</v>
      </c>
      <c r="D164" s="12" t="str">
        <f>[1]理算清单!L131</f>
        <v>1.02</v>
      </c>
      <c r="E164" s="13" t="str">
        <f>[1]理算清单!M131</f>
        <v>36</v>
      </c>
      <c r="F164" s="13" t="str">
        <f>[1]理算清单!Q131</f>
        <v>330.48</v>
      </c>
    </row>
    <row r="165" s="1" customFormat="1" ht="15" customHeight="1" spans="1:6">
      <c r="A165" s="10">
        <v>131</v>
      </c>
      <c r="B165" s="11" t="str">
        <f>[1]理算清单!B132</f>
        <v>丁才</v>
      </c>
      <c r="C165" s="12" t="str">
        <f>[1]理算清单!E132</f>
        <v>17</v>
      </c>
      <c r="D165" s="12" t="str">
        <f>[1]理算清单!L132</f>
        <v>1.15</v>
      </c>
      <c r="E165" s="13" t="str">
        <f>[1]理算清单!M132</f>
        <v>36</v>
      </c>
      <c r="F165" s="13" t="str">
        <f>[1]理算清单!Q132</f>
        <v>372.6</v>
      </c>
    </row>
    <row r="166" s="1" customFormat="1" ht="15" customHeight="1" spans="1:6">
      <c r="A166" s="10">
        <v>132</v>
      </c>
      <c r="B166" s="11" t="str">
        <f>[1]理算清单!B133</f>
        <v>丁玉</v>
      </c>
      <c r="C166" s="12" t="str">
        <f>[1]理算清单!E133</f>
        <v>18</v>
      </c>
      <c r="D166" s="12" t="str">
        <f>[1]理算清单!L133</f>
        <v>1.22</v>
      </c>
      <c r="E166" s="13" t="str">
        <f>[1]理算清单!M133</f>
        <v>36</v>
      </c>
      <c r="F166" s="13" t="str">
        <f>[1]理算清单!Q133</f>
        <v>395.28</v>
      </c>
    </row>
    <row r="167" s="1" customFormat="1" ht="15" customHeight="1" spans="1:6">
      <c r="A167" s="10">
        <v>133</v>
      </c>
      <c r="B167" s="11" t="str">
        <f>[1]理算清单!B134</f>
        <v>左如山</v>
      </c>
      <c r="C167" s="12" t="str">
        <f>[1]理算清单!E134</f>
        <v>16.59</v>
      </c>
      <c r="D167" s="12" t="str">
        <f>[1]理算清单!L134</f>
        <v>1.13</v>
      </c>
      <c r="E167" s="13" t="str">
        <f>[1]理算清单!M134</f>
        <v>36</v>
      </c>
      <c r="F167" s="13" t="str">
        <f>[1]理算清单!Q134</f>
        <v>366.12</v>
      </c>
    </row>
    <row r="168" s="1" customFormat="1" ht="15" customHeight="1" spans="1:6">
      <c r="A168" s="10">
        <v>134</v>
      </c>
      <c r="B168" s="11" t="str">
        <f>[1]理算清单!B135</f>
        <v>薄风月</v>
      </c>
      <c r="C168" s="12" t="str">
        <f>[1]理算清单!E135</f>
        <v>38</v>
      </c>
      <c r="D168" s="12" t="str">
        <f>[1]理算清单!L135</f>
        <v>2.58</v>
      </c>
      <c r="E168" s="13" t="str">
        <f>[1]理算清单!M135</f>
        <v>36</v>
      </c>
      <c r="F168" s="13" t="str">
        <f>[1]理算清单!Q135</f>
        <v>835.92</v>
      </c>
    </row>
    <row r="169" s="1" customFormat="1" ht="15" customHeight="1" spans="1:6">
      <c r="A169" s="10">
        <v>135</v>
      </c>
      <c r="B169" s="11" t="str">
        <f>[1]理算清单!B136</f>
        <v>田红伟</v>
      </c>
      <c r="C169" s="12" t="str">
        <f>[1]理算清单!E136</f>
        <v>42</v>
      </c>
      <c r="D169" s="12" t="str">
        <f>[1]理算清单!L136</f>
        <v>2.85</v>
      </c>
      <c r="E169" s="13" t="str">
        <f>[1]理算清单!M136</f>
        <v>36</v>
      </c>
      <c r="F169" s="13" t="str">
        <f>[1]理算清单!Q136</f>
        <v>923.4</v>
      </c>
    </row>
    <row r="170" s="1" customFormat="1" ht="15" customHeight="1" spans="1:6">
      <c r="A170" s="10">
        <v>136</v>
      </c>
      <c r="B170" s="11" t="str">
        <f>[1]理算清单!B137</f>
        <v>丁文林</v>
      </c>
      <c r="C170" s="12" t="str">
        <f>[1]理算清单!E137</f>
        <v>40</v>
      </c>
      <c r="D170" s="12" t="str">
        <f>[1]理算清单!L137</f>
        <v>2.72</v>
      </c>
      <c r="E170" s="13" t="str">
        <f>[1]理算清单!M137</f>
        <v>36</v>
      </c>
      <c r="F170" s="13" t="str">
        <f>[1]理算清单!Q137</f>
        <v>881.28</v>
      </c>
    </row>
    <row r="171" s="1" customFormat="1" ht="15" customHeight="1" spans="1:6">
      <c r="A171" s="10">
        <v>137</v>
      </c>
      <c r="B171" s="11" t="str">
        <f>[1]理算清单!B138</f>
        <v>王文青</v>
      </c>
      <c r="C171" s="12" t="str">
        <f>[1]理算清单!E138</f>
        <v>35</v>
      </c>
      <c r="D171" s="12" t="str">
        <f>[1]理算清单!L138</f>
        <v>2.38</v>
      </c>
      <c r="E171" s="13" t="str">
        <f>[1]理算清单!M138</f>
        <v>36</v>
      </c>
      <c r="F171" s="13" t="str">
        <f>[1]理算清单!Q138</f>
        <v>771.12</v>
      </c>
    </row>
    <row r="172" s="1" customFormat="1" ht="15" customHeight="1" spans="1:6">
      <c r="A172" s="10">
        <v>138</v>
      </c>
      <c r="B172" s="11" t="str">
        <f>[1]理算清单!B139</f>
        <v>高凤有</v>
      </c>
      <c r="C172" s="12" t="str">
        <f>[1]理算清单!E139</f>
        <v>36</v>
      </c>
      <c r="D172" s="12" t="str">
        <f>[1]理算清单!L139</f>
        <v>2.44</v>
      </c>
      <c r="E172" s="13" t="str">
        <f>[1]理算清单!M139</f>
        <v>36</v>
      </c>
      <c r="F172" s="13" t="str">
        <f>[1]理算清单!Q139</f>
        <v>790.56</v>
      </c>
    </row>
    <row r="173" s="1" customFormat="1" ht="15" customHeight="1" spans="1:6">
      <c r="A173" s="10">
        <v>139</v>
      </c>
      <c r="B173" s="11" t="str">
        <f>[1]理算清单!B140</f>
        <v>王玉莲</v>
      </c>
      <c r="C173" s="12" t="str">
        <f>[1]理算清单!E140</f>
        <v>20</v>
      </c>
      <c r="D173" s="12" t="str">
        <f>[1]理算清单!L140</f>
        <v>1.36</v>
      </c>
      <c r="E173" s="13" t="str">
        <f>[1]理算清单!M140</f>
        <v>36</v>
      </c>
      <c r="F173" s="13" t="str">
        <f>[1]理算清单!Q140</f>
        <v>440.64</v>
      </c>
    </row>
    <row r="174" s="1" customFormat="1" ht="15" customHeight="1" spans="1:6">
      <c r="A174" s="10">
        <v>140</v>
      </c>
      <c r="B174" s="11" t="str">
        <f>[1]理算清单!B141</f>
        <v>崔海峰</v>
      </c>
      <c r="C174" s="12" t="str">
        <f>[1]理算清单!E141</f>
        <v>66</v>
      </c>
      <c r="D174" s="12" t="str">
        <f>[1]理算清单!L141</f>
        <v>4.48</v>
      </c>
      <c r="E174" s="13" t="str">
        <f>[1]理算清单!M141</f>
        <v>36</v>
      </c>
      <c r="F174" s="13" t="str">
        <f>[1]理算清单!Q141</f>
        <v>1451.52</v>
      </c>
    </row>
    <row r="175" s="1" customFormat="1" spans="1:6">
      <c r="A175" s="3"/>
      <c r="B175" s="3"/>
      <c r="C175" s="3"/>
      <c r="D175" s="3"/>
      <c r="E175" s="3"/>
      <c r="F175" s="3"/>
    </row>
    <row r="176" s="1" customFormat="1" ht="18.75" spans="1:6">
      <c r="A176" s="14" t="s">
        <v>9</v>
      </c>
      <c r="B176" s="14"/>
      <c r="C176" s="14"/>
      <c r="D176" s="14"/>
      <c r="E176" s="14"/>
      <c r="F176" s="14"/>
    </row>
    <row r="177" s="1" customFormat="1" ht="18.75" spans="1:6">
      <c r="A177" s="15"/>
      <c r="B177" s="16"/>
      <c r="C177" s="16"/>
      <c r="D177" s="16"/>
      <c r="E177" s="15"/>
      <c r="F177" s="3"/>
    </row>
    <row r="178" s="1" customFormat="1" ht="18.75" spans="1:6">
      <c r="A178" s="15"/>
      <c r="B178" s="17" t="s">
        <v>10</v>
      </c>
      <c r="C178" s="17"/>
      <c r="D178" s="17"/>
      <c r="E178" s="18"/>
      <c r="F178" s="3"/>
    </row>
    <row r="179" s="1" customFormat="1" ht="18.75" spans="1:6">
      <c r="A179" s="15"/>
      <c r="B179" s="17" t="s">
        <v>11</v>
      </c>
      <c r="C179" s="17"/>
      <c r="D179" s="17"/>
      <c r="E179" s="18"/>
      <c r="F179" s="3"/>
    </row>
    <row r="180" s="1" customFormat="1" ht="18.75" spans="1:6">
      <c r="A180" s="15"/>
      <c r="B180" s="17" t="s">
        <v>12</v>
      </c>
      <c r="C180" s="17"/>
      <c r="D180" s="17"/>
      <c r="E180" s="3"/>
      <c r="F180" s="3"/>
    </row>
    <row r="181" s="1" customFormat="1" spans="1:6">
      <c r="A181" s="3"/>
      <c r="B181" s="3"/>
      <c r="C181" s="3"/>
      <c r="D181" s="3"/>
      <c r="E181" s="3"/>
      <c r="F181" s="3"/>
    </row>
    <row r="182" s="1" customFormat="1" ht="37" customHeight="1" spans="1:6">
      <c r="A182" s="3"/>
      <c r="B182" s="3"/>
      <c r="C182" s="3"/>
      <c r="D182" s="3"/>
      <c r="E182" s="3"/>
      <c r="F182" s="3"/>
    </row>
    <row r="183" s="1" customFormat="1" ht="29" customHeight="1" spans="1:6">
      <c r="A183" s="4" t="s">
        <v>0</v>
      </c>
      <c r="B183" s="4"/>
      <c r="C183" s="4" t="str">
        <f>$C$2</f>
        <v>十三敖包镇尖山子村</v>
      </c>
      <c r="D183" s="4"/>
      <c r="E183" s="4" t="s">
        <v>2</v>
      </c>
      <c r="F183" s="4"/>
    </row>
    <row r="184" s="1" customFormat="1" ht="23" customHeight="1" spans="1:6">
      <c r="A184" s="6" t="s">
        <v>3</v>
      </c>
      <c r="B184" s="7" t="s">
        <v>4</v>
      </c>
      <c r="C184" s="7" t="s">
        <v>5</v>
      </c>
      <c r="D184" s="8" t="s">
        <v>6</v>
      </c>
      <c r="E184" s="9" t="s">
        <v>7</v>
      </c>
      <c r="F184" s="9" t="s">
        <v>8</v>
      </c>
    </row>
    <row r="185" s="1" customFormat="1" ht="15" customHeight="1" spans="1:6">
      <c r="A185" s="10">
        <v>141</v>
      </c>
      <c r="B185" s="11" t="str">
        <f>[1]理算清单!B142</f>
        <v>李文利</v>
      </c>
      <c r="C185" s="12" t="str">
        <f>[1]理算清单!E142</f>
        <v>57.5</v>
      </c>
      <c r="D185" s="12" t="str">
        <f>[1]理算清单!L142</f>
        <v>3.90</v>
      </c>
      <c r="E185" s="13" t="str">
        <f>[1]理算清单!M142</f>
        <v>36</v>
      </c>
      <c r="F185" s="13" t="str">
        <f>[1]理算清单!Q142</f>
        <v>1263.6</v>
      </c>
    </row>
    <row r="186" s="1" customFormat="1" ht="15" customHeight="1" spans="1:6">
      <c r="A186" s="10">
        <v>142</v>
      </c>
      <c r="B186" s="11" t="str">
        <f>[1]理算清单!B143</f>
        <v>高凤海</v>
      </c>
      <c r="C186" s="12" t="str">
        <f>[1]理算清单!E143</f>
        <v>33</v>
      </c>
      <c r="D186" s="12" t="str">
        <f>[1]理算清单!L143</f>
        <v>2.24</v>
      </c>
      <c r="E186" s="13" t="str">
        <f>[1]理算清单!M143</f>
        <v>36</v>
      </c>
      <c r="F186" s="13" t="str">
        <f>[1]理算清单!Q143</f>
        <v>725.76</v>
      </c>
    </row>
    <row r="187" s="1" customFormat="1" ht="15" customHeight="1" spans="1:6">
      <c r="A187" s="10">
        <v>143</v>
      </c>
      <c r="B187" s="11" t="str">
        <f>[1]理算清单!B144</f>
        <v>刘海波</v>
      </c>
      <c r="C187" s="12" t="str">
        <f>[1]理算清单!E144</f>
        <v>15</v>
      </c>
      <c r="D187" s="12" t="str">
        <f>[1]理算清单!L144</f>
        <v>1.02</v>
      </c>
      <c r="E187" s="13" t="str">
        <f>[1]理算清单!M144</f>
        <v>36</v>
      </c>
      <c r="F187" s="13" t="str">
        <f>[1]理算清单!Q144</f>
        <v>330.48</v>
      </c>
    </row>
    <row r="188" s="1" customFormat="1" ht="15" customHeight="1" spans="1:6">
      <c r="A188" s="10">
        <v>144</v>
      </c>
      <c r="B188" s="11" t="str">
        <f>[1]理算清单!B145</f>
        <v>刘海军</v>
      </c>
      <c r="C188" s="12" t="str">
        <f>[1]理算清单!E145</f>
        <v>43</v>
      </c>
      <c r="D188" s="12" t="str">
        <f>[1]理算清单!L145</f>
        <v>2.92</v>
      </c>
      <c r="E188" s="13" t="str">
        <f>[1]理算清单!M145</f>
        <v>36</v>
      </c>
      <c r="F188" s="13" t="str">
        <f>[1]理算清单!Q145</f>
        <v>946.08</v>
      </c>
    </row>
    <row r="189" s="1" customFormat="1" ht="15" customHeight="1" spans="1:6">
      <c r="A189" s="10">
        <v>145</v>
      </c>
      <c r="B189" s="11" t="str">
        <f>[1]理算清单!B146</f>
        <v>王国有</v>
      </c>
      <c r="C189" s="12" t="str">
        <f>[1]理算清单!E146</f>
        <v>25</v>
      </c>
      <c r="D189" s="12" t="str">
        <f>[1]理算清单!L146</f>
        <v>1.70</v>
      </c>
      <c r="E189" s="13" t="str">
        <f>[1]理算清单!M146</f>
        <v>36</v>
      </c>
      <c r="F189" s="13" t="str">
        <f>[1]理算清单!Q146</f>
        <v>550.8</v>
      </c>
    </row>
    <row r="190" s="1" customFormat="1" ht="15" customHeight="1" spans="1:6">
      <c r="A190" s="10">
        <v>146</v>
      </c>
      <c r="B190" s="11" t="str">
        <f>[1]理算清单!B147</f>
        <v>刘国臣</v>
      </c>
      <c r="C190" s="12" t="str">
        <f>[1]理算清单!E147</f>
        <v>15</v>
      </c>
      <c r="D190" s="12" t="str">
        <f>[1]理算清单!L147</f>
        <v>1.02</v>
      </c>
      <c r="E190" s="13" t="str">
        <f>[1]理算清单!M147</f>
        <v>36</v>
      </c>
      <c r="F190" s="13" t="str">
        <f>[1]理算清单!Q147</f>
        <v>330.48</v>
      </c>
    </row>
    <row r="191" s="1" customFormat="1" ht="15" customHeight="1" spans="1:6">
      <c r="A191" s="10">
        <v>147</v>
      </c>
      <c r="B191" s="11" t="str">
        <f>[1]理算清单!B148</f>
        <v>丁甲武</v>
      </c>
      <c r="C191" s="12" t="str">
        <f>[1]理算清单!E148</f>
        <v>23</v>
      </c>
      <c r="D191" s="12" t="str">
        <f>[1]理算清单!L148</f>
        <v>1.56</v>
      </c>
      <c r="E191" s="13" t="str">
        <f>[1]理算清单!M148</f>
        <v>36</v>
      </c>
      <c r="F191" s="13" t="str">
        <f>[1]理算清单!Q148</f>
        <v>505.44</v>
      </c>
    </row>
    <row r="192" s="1" customFormat="1" ht="15" customHeight="1" spans="1:6">
      <c r="A192" s="10">
        <v>148</v>
      </c>
      <c r="B192" s="11" t="str">
        <f>[1]理算清单!B149</f>
        <v>李振才</v>
      </c>
      <c r="C192" s="12" t="str">
        <f>[1]理算清单!E149</f>
        <v>54</v>
      </c>
      <c r="D192" s="12" t="str">
        <f>[1]理算清单!L149</f>
        <v>3.67</v>
      </c>
      <c r="E192" s="13" t="str">
        <f>[1]理算清单!M149</f>
        <v>36</v>
      </c>
      <c r="F192" s="13" t="str">
        <f>[1]理算清单!Q149</f>
        <v>1189.08</v>
      </c>
    </row>
    <row r="193" s="1" customFormat="1" ht="15" customHeight="1" spans="1:6">
      <c r="A193" s="10">
        <v>149</v>
      </c>
      <c r="B193" s="11" t="str">
        <f>[1]理算清单!B150</f>
        <v>王世国</v>
      </c>
      <c r="C193" s="12" t="str">
        <f>[1]理算清单!E150</f>
        <v>20</v>
      </c>
      <c r="D193" s="12" t="str">
        <f>[1]理算清单!L150</f>
        <v>1.36</v>
      </c>
      <c r="E193" s="13" t="str">
        <f>[1]理算清单!M150</f>
        <v>36</v>
      </c>
      <c r="F193" s="13" t="str">
        <f>[1]理算清单!Q150</f>
        <v>440.64</v>
      </c>
    </row>
    <row r="194" s="1" customFormat="1" ht="15" customHeight="1" spans="1:6">
      <c r="A194" s="10">
        <v>150</v>
      </c>
      <c r="B194" s="11" t="str">
        <f>[1]理算清单!B151</f>
        <v>尚春</v>
      </c>
      <c r="C194" s="12" t="str">
        <f>[1]理算清单!E151</f>
        <v>22</v>
      </c>
      <c r="D194" s="12" t="str">
        <f>[1]理算清单!L151</f>
        <v>1.49</v>
      </c>
      <c r="E194" s="13" t="str">
        <f>[1]理算清单!M151</f>
        <v>36</v>
      </c>
      <c r="F194" s="13" t="str">
        <f>[1]理算清单!Q151</f>
        <v>482.76</v>
      </c>
    </row>
    <row r="195" s="1" customFormat="1" ht="15" customHeight="1" spans="1:6">
      <c r="A195" s="10">
        <v>151</v>
      </c>
      <c r="B195" s="11" t="str">
        <f>[1]理算清单!B152</f>
        <v>王青</v>
      </c>
      <c r="C195" s="12" t="str">
        <f>[1]理算清单!E152</f>
        <v>13</v>
      </c>
      <c r="D195" s="12" t="str">
        <f>[1]理算清单!L152</f>
        <v>0.88</v>
      </c>
      <c r="E195" s="13" t="str">
        <f>[1]理算清单!M152</f>
        <v>36</v>
      </c>
      <c r="F195" s="13" t="str">
        <f>[1]理算清单!Q152</f>
        <v>285.12</v>
      </c>
    </row>
    <row r="196" s="1" customFormat="1" ht="15" customHeight="1" spans="1:6">
      <c r="A196" s="10">
        <v>152</v>
      </c>
      <c r="B196" s="11" t="str">
        <f>[1]理算清单!B153</f>
        <v>刘金凤</v>
      </c>
      <c r="C196" s="12" t="str">
        <f>[1]理算清单!E153</f>
        <v>23</v>
      </c>
      <c r="D196" s="12" t="str">
        <f>[1]理算清单!L153</f>
        <v>1.56</v>
      </c>
      <c r="E196" s="13" t="str">
        <f>[1]理算清单!M153</f>
        <v>36</v>
      </c>
      <c r="F196" s="13" t="str">
        <f>[1]理算清单!Q153</f>
        <v>505.44</v>
      </c>
    </row>
    <row r="197" s="1" customFormat="1" ht="15" customHeight="1" spans="1:6">
      <c r="A197" s="10">
        <v>153</v>
      </c>
      <c r="B197" s="11" t="str">
        <f>[1]理算清单!B154</f>
        <v>刘志刚</v>
      </c>
      <c r="C197" s="12" t="str">
        <f>[1]理算清单!E154</f>
        <v>37</v>
      </c>
      <c r="D197" s="12" t="str">
        <f>[1]理算清单!L154</f>
        <v>2.51</v>
      </c>
      <c r="E197" s="13" t="str">
        <f>[1]理算清单!M154</f>
        <v>36</v>
      </c>
      <c r="F197" s="13" t="str">
        <f>[1]理算清单!Q154</f>
        <v>813.24</v>
      </c>
    </row>
    <row r="198" s="1" customFormat="1" ht="15" customHeight="1" spans="1:6">
      <c r="A198" s="10">
        <v>154</v>
      </c>
      <c r="B198" s="11" t="str">
        <f>[1]理算清单!B155</f>
        <v>杨军</v>
      </c>
      <c r="C198" s="12" t="str">
        <f>[1]理算清单!E155</f>
        <v>8</v>
      </c>
      <c r="D198" s="12" t="str">
        <f>[1]理算清单!L155</f>
        <v>0.54</v>
      </c>
      <c r="E198" s="13" t="str">
        <f>[1]理算清单!M155</f>
        <v>36</v>
      </c>
      <c r="F198" s="13" t="str">
        <f>[1]理算清单!Q155</f>
        <v>174.96</v>
      </c>
    </row>
    <row r="199" s="1" customFormat="1" ht="15" customHeight="1" spans="1:6">
      <c r="A199" s="10">
        <v>155</v>
      </c>
      <c r="B199" s="11" t="str">
        <f>[1]理算清单!B156</f>
        <v>孙军</v>
      </c>
      <c r="C199" s="12" t="str">
        <f>[1]理算清单!E156</f>
        <v>36</v>
      </c>
      <c r="D199" s="12" t="str">
        <f>[1]理算清单!L156</f>
        <v>2.44</v>
      </c>
      <c r="E199" s="13" t="str">
        <f>[1]理算清单!M156</f>
        <v>36</v>
      </c>
      <c r="F199" s="13" t="str">
        <f>[1]理算清单!Q156</f>
        <v>790.56</v>
      </c>
    </row>
    <row r="200" s="1" customFormat="1" ht="15" customHeight="1" spans="1:6">
      <c r="A200" s="10">
        <v>156</v>
      </c>
      <c r="B200" s="11" t="str">
        <f>[1]理算清单!B157</f>
        <v>孙富</v>
      </c>
      <c r="C200" s="12" t="str">
        <f>[1]理算清单!E157</f>
        <v>60</v>
      </c>
      <c r="D200" s="12" t="str">
        <f>[1]理算清单!L157</f>
        <v>4.07</v>
      </c>
      <c r="E200" s="13" t="str">
        <f>[1]理算清单!M157</f>
        <v>36</v>
      </c>
      <c r="F200" s="13" t="str">
        <f>[1]理算清单!Q157</f>
        <v>1318.68</v>
      </c>
    </row>
    <row r="201" s="1" customFormat="1" ht="15" customHeight="1" spans="1:6">
      <c r="A201" s="10">
        <v>157</v>
      </c>
      <c r="B201" s="11" t="str">
        <f>[1]理算清单!B158</f>
        <v>王建军</v>
      </c>
      <c r="C201" s="12" t="str">
        <f>[1]理算清单!E158</f>
        <v>69</v>
      </c>
      <c r="D201" s="12" t="str">
        <f>[1]理算清单!L158</f>
        <v>4.69</v>
      </c>
      <c r="E201" s="13" t="str">
        <f>[1]理算清单!M158</f>
        <v>36</v>
      </c>
      <c r="F201" s="13" t="str">
        <f>[1]理算清单!Q158</f>
        <v>1519.56</v>
      </c>
    </row>
    <row r="202" s="1" customFormat="1" ht="15" customHeight="1" spans="1:6">
      <c r="A202" s="10">
        <v>158</v>
      </c>
      <c r="B202" s="11" t="str">
        <f>[1]理算清单!B159</f>
        <v>孙玉祥</v>
      </c>
      <c r="C202" s="12" t="str">
        <f>[1]理算清单!E159</f>
        <v>16</v>
      </c>
      <c r="D202" s="12" t="str">
        <f>[1]理算清单!L159</f>
        <v>1.09</v>
      </c>
      <c r="E202" s="13" t="str">
        <f>[1]理算清单!M159</f>
        <v>36</v>
      </c>
      <c r="F202" s="13" t="str">
        <f>[1]理算清单!Q159</f>
        <v>353.16</v>
      </c>
    </row>
    <row r="203" s="1" customFormat="1" ht="15" customHeight="1" spans="1:6">
      <c r="A203" s="10">
        <v>159</v>
      </c>
      <c r="B203" s="11" t="str">
        <f>[1]理算清单!B160</f>
        <v>孙国义</v>
      </c>
      <c r="C203" s="12" t="str">
        <f>[1]理算清单!E160</f>
        <v>11</v>
      </c>
      <c r="D203" s="12" t="str">
        <f>[1]理算清单!L160</f>
        <v>0.75</v>
      </c>
      <c r="E203" s="13" t="str">
        <f>[1]理算清单!M160</f>
        <v>36</v>
      </c>
      <c r="F203" s="13" t="str">
        <f>[1]理算清单!Q160</f>
        <v>243</v>
      </c>
    </row>
    <row r="204" s="1" customFormat="1" ht="15" customHeight="1" spans="1:6">
      <c r="A204" s="10">
        <v>160</v>
      </c>
      <c r="B204" s="11" t="str">
        <f>[1]理算清单!B161</f>
        <v>杨小龙</v>
      </c>
      <c r="C204" s="12" t="str">
        <f>[1]理算清单!E161</f>
        <v>29</v>
      </c>
      <c r="D204" s="12" t="str">
        <f>[1]理算清单!L161</f>
        <v>1.97</v>
      </c>
      <c r="E204" s="13" t="str">
        <f>[1]理算清单!M161</f>
        <v>36</v>
      </c>
      <c r="F204" s="13" t="str">
        <f>[1]理算清单!Q161</f>
        <v>638.28</v>
      </c>
    </row>
    <row r="205" s="1" customFormat="1" ht="15" customHeight="1" spans="1:6">
      <c r="A205" s="10">
        <v>161</v>
      </c>
      <c r="B205" s="11" t="str">
        <f>[1]理算清单!B162</f>
        <v>张节</v>
      </c>
      <c r="C205" s="12" t="str">
        <f>[1]理算清单!E162</f>
        <v>7</v>
      </c>
      <c r="D205" s="12" t="str">
        <f>[1]理算清单!L162</f>
        <v>0.48</v>
      </c>
      <c r="E205" s="13" t="str">
        <f>[1]理算清单!M162</f>
        <v>36</v>
      </c>
      <c r="F205" s="13" t="str">
        <f>[1]理算清单!Q162</f>
        <v>155.52</v>
      </c>
    </row>
    <row r="206" s="1" customFormat="1" ht="15" customHeight="1" spans="1:6">
      <c r="A206" s="10">
        <v>162</v>
      </c>
      <c r="B206" s="11" t="str">
        <f>[1]理算清单!B163</f>
        <v>孙玉海</v>
      </c>
      <c r="C206" s="12" t="str">
        <f>[1]理算清单!E163</f>
        <v>20</v>
      </c>
      <c r="D206" s="12" t="str">
        <f>[1]理算清单!L163</f>
        <v>1.36</v>
      </c>
      <c r="E206" s="13" t="str">
        <f>[1]理算清单!M163</f>
        <v>36</v>
      </c>
      <c r="F206" s="13" t="str">
        <f>[1]理算清单!Q163</f>
        <v>440.64</v>
      </c>
    </row>
    <row r="207" s="1" customFormat="1" ht="15" customHeight="1" spans="1:6">
      <c r="A207" s="10">
        <v>163</v>
      </c>
      <c r="B207" s="11" t="str">
        <f>[1]理算清单!B164</f>
        <v>杨晓光</v>
      </c>
      <c r="C207" s="12" t="str">
        <f>[1]理算清单!E164</f>
        <v>12</v>
      </c>
      <c r="D207" s="12" t="str">
        <f>[1]理算清单!L164</f>
        <v>0.81</v>
      </c>
      <c r="E207" s="13" t="str">
        <f>[1]理算清单!M164</f>
        <v>36</v>
      </c>
      <c r="F207" s="13" t="str">
        <f>[1]理算清单!Q164</f>
        <v>262.44</v>
      </c>
    </row>
    <row r="208" s="1" customFormat="1" ht="15" customHeight="1" spans="1:6">
      <c r="A208" s="10">
        <v>164</v>
      </c>
      <c r="B208" s="11" t="str">
        <f>[1]理算清单!B165</f>
        <v>孙成庆</v>
      </c>
      <c r="C208" s="12" t="str">
        <f>[1]理算清单!E165</f>
        <v>25</v>
      </c>
      <c r="D208" s="12" t="str">
        <f>[1]理算清单!L165</f>
        <v>1.70</v>
      </c>
      <c r="E208" s="13" t="str">
        <f>[1]理算清单!M165</f>
        <v>36</v>
      </c>
      <c r="F208" s="13" t="str">
        <f>[1]理算清单!Q165</f>
        <v>550.8</v>
      </c>
    </row>
    <row r="209" s="1" customFormat="1" ht="15" customHeight="1" spans="1:6">
      <c r="A209" s="10">
        <v>165</v>
      </c>
      <c r="B209" s="11" t="str">
        <f>[1]理算清单!B166</f>
        <v>刘忠</v>
      </c>
      <c r="C209" s="12" t="str">
        <f>[1]理算清单!E166</f>
        <v>13</v>
      </c>
      <c r="D209" s="12" t="str">
        <f>[1]理算清单!L166</f>
        <v>0.88</v>
      </c>
      <c r="E209" s="13" t="str">
        <f>[1]理算清单!M166</f>
        <v>36</v>
      </c>
      <c r="F209" s="13" t="str">
        <f>[1]理算清单!Q166</f>
        <v>285.12</v>
      </c>
    </row>
    <row r="210" s="1" customFormat="1" ht="15" customHeight="1" spans="1:6">
      <c r="A210" s="10">
        <v>166</v>
      </c>
      <c r="B210" s="11" t="str">
        <f>[1]理算清单!B167</f>
        <v>李振全</v>
      </c>
      <c r="C210" s="12" t="str">
        <f>[1]理算清单!E167</f>
        <v>90</v>
      </c>
      <c r="D210" s="12" t="str">
        <f>[1]理算清单!L167</f>
        <v>6.11</v>
      </c>
      <c r="E210" s="13" t="str">
        <f>[1]理算清单!M167</f>
        <v>36</v>
      </c>
      <c r="F210" s="13" t="str">
        <f>[1]理算清单!Q167</f>
        <v>1979.64</v>
      </c>
    </row>
    <row r="211" s="1" customFormat="1" ht="15" customHeight="1" spans="1:6">
      <c r="A211" s="10">
        <v>167</v>
      </c>
      <c r="B211" s="11" t="str">
        <f>[1]理算清单!B168</f>
        <v>王世龙</v>
      </c>
      <c r="C211" s="12" t="str">
        <f>[1]理算清单!E168</f>
        <v>53</v>
      </c>
      <c r="D211" s="12" t="str">
        <f>[1]理算清单!L168</f>
        <v>3.60</v>
      </c>
      <c r="E211" s="13" t="str">
        <f>[1]理算清单!M168</f>
        <v>36</v>
      </c>
      <c r="F211" s="13" t="str">
        <f>[1]理算清单!Q168</f>
        <v>1166.4</v>
      </c>
    </row>
    <row r="212" s="1" customFormat="1" ht="15" customHeight="1" spans="1:6">
      <c r="A212" s="10">
        <v>168</v>
      </c>
      <c r="B212" s="11" t="str">
        <f>[1]理算清单!B169</f>
        <v>马国海</v>
      </c>
      <c r="C212" s="12" t="str">
        <f>[1]理算清单!E169</f>
        <v>31</v>
      </c>
      <c r="D212" s="12" t="str">
        <f>[1]理算清单!L169</f>
        <v>2.10</v>
      </c>
      <c r="E212" s="13" t="str">
        <f>[1]理算清单!M169</f>
        <v>36</v>
      </c>
      <c r="F212" s="13" t="str">
        <f>[1]理算清单!Q169</f>
        <v>680.4</v>
      </c>
    </row>
    <row r="213" s="1" customFormat="1" ht="15" customHeight="1" spans="1:6">
      <c r="A213" s="10">
        <v>169</v>
      </c>
      <c r="B213" s="11" t="str">
        <f>[1]理算清单!B170</f>
        <v>于宗民</v>
      </c>
      <c r="C213" s="12" t="str">
        <f>[1]理算清单!E170</f>
        <v>69</v>
      </c>
      <c r="D213" s="12" t="str">
        <f>[1]理算清单!L170</f>
        <v>4.69</v>
      </c>
      <c r="E213" s="13" t="str">
        <f>[1]理算清单!M170</f>
        <v>36</v>
      </c>
      <c r="F213" s="13" t="str">
        <f>[1]理算清单!Q170</f>
        <v>1519.56</v>
      </c>
    </row>
    <row r="214" s="1" customFormat="1" ht="15" customHeight="1" spans="1:6">
      <c r="A214" s="10">
        <v>170</v>
      </c>
      <c r="B214" s="11" t="str">
        <f>[1]理算清单!B171</f>
        <v>马国臣</v>
      </c>
      <c r="C214" s="12" t="str">
        <f>[1]理算清单!E171</f>
        <v>11</v>
      </c>
      <c r="D214" s="12" t="str">
        <f>[1]理算清单!L171</f>
        <v>0.75</v>
      </c>
      <c r="E214" s="13" t="str">
        <f>[1]理算清单!M171</f>
        <v>36</v>
      </c>
      <c r="F214" s="13" t="str">
        <f>[1]理算清单!Q171</f>
        <v>243</v>
      </c>
    </row>
    <row r="215" s="1" customFormat="1" ht="15" customHeight="1" spans="1:6">
      <c r="A215" s="10">
        <v>171</v>
      </c>
      <c r="B215" s="11" t="str">
        <f>[1]理算清单!B172</f>
        <v>马国文</v>
      </c>
      <c r="C215" s="12" t="str">
        <f>[1]理算清单!E172</f>
        <v>26.5</v>
      </c>
      <c r="D215" s="12" t="str">
        <f>[1]理算清单!L172</f>
        <v>1.80</v>
      </c>
      <c r="E215" s="13" t="str">
        <f>[1]理算清单!M172</f>
        <v>36</v>
      </c>
      <c r="F215" s="13" t="str">
        <f>[1]理算清单!Q172</f>
        <v>583.2</v>
      </c>
    </row>
    <row r="216" s="1" customFormat="1" ht="15" customHeight="1" spans="1:6">
      <c r="A216" s="10">
        <v>172</v>
      </c>
      <c r="B216" s="11" t="str">
        <f>[1]理算清单!B173</f>
        <v>马国军</v>
      </c>
      <c r="C216" s="12" t="str">
        <f>[1]理算清单!E173</f>
        <v>19</v>
      </c>
      <c r="D216" s="12" t="str">
        <f>[1]理算清单!L173</f>
        <v>1.29</v>
      </c>
      <c r="E216" s="13" t="str">
        <f>[1]理算清单!M173</f>
        <v>36</v>
      </c>
      <c r="F216" s="13" t="str">
        <f>[1]理算清单!Q173</f>
        <v>417.96</v>
      </c>
    </row>
    <row r="217" s="1" customFormat="1" ht="15" customHeight="1" spans="1:6">
      <c r="A217" s="10">
        <v>173</v>
      </c>
      <c r="B217" s="11" t="str">
        <f>[1]理算清单!B174</f>
        <v>于宗文</v>
      </c>
      <c r="C217" s="12" t="str">
        <f>[1]理算清单!E174</f>
        <v>20</v>
      </c>
      <c r="D217" s="12" t="str">
        <f>[1]理算清单!L174</f>
        <v>1.36</v>
      </c>
      <c r="E217" s="13" t="str">
        <f>[1]理算清单!M174</f>
        <v>36</v>
      </c>
      <c r="F217" s="13" t="str">
        <f>[1]理算清单!Q174</f>
        <v>440.64</v>
      </c>
    </row>
    <row r="218" s="1" customFormat="1" ht="15" customHeight="1" spans="1:6">
      <c r="A218" s="10">
        <v>174</v>
      </c>
      <c r="B218" s="11" t="str">
        <f>[1]理算清单!B175</f>
        <v>于宗林</v>
      </c>
      <c r="C218" s="12" t="str">
        <f>[1]理算清单!E175</f>
        <v>16.5</v>
      </c>
      <c r="D218" s="12" t="str">
        <f>[1]理算清单!L175</f>
        <v>1.12</v>
      </c>
      <c r="E218" s="13" t="str">
        <f>[1]理算清单!M175</f>
        <v>36</v>
      </c>
      <c r="F218" s="13" t="str">
        <f>[1]理算清单!Q175</f>
        <v>362.88</v>
      </c>
    </row>
    <row r="219" s="1" customFormat="1" ht="15" customHeight="1" spans="1:6">
      <c r="A219" s="10">
        <v>175</v>
      </c>
      <c r="B219" s="11" t="str">
        <f>[1]理算清单!B176</f>
        <v>马国林</v>
      </c>
      <c r="C219" s="12" t="str">
        <f>[1]理算清单!E176</f>
        <v>26</v>
      </c>
      <c r="D219" s="12" t="str">
        <f>[1]理算清单!L176</f>
        <v>1.77</v>
      </c>
      <c r="E219" s="13" t="str">
        <f>[1]理算清单!M176</f>
        <v>36</v>
      </c>
      <c r="F219" s="13" t="str">
        <f>[1]理算清单!Q176</f>
        <v>573.48</v>
      </c>
    </row>
    <row r="220" s="1" customFormat="1" spans="1:6">
      <c r="A220" s="3"/>
      <c r="B220" s="3"/>
      <c r="C220" s="3"/>
      <c r="D220" s="3"/>
      <c r="E220" s="3"/>
      <c r="F220" s="3"/>
    </row>
    <row r="221" s="1" customFormat="1" ht="18.75" spans="1:6">
      <c r="A221" s="14" t="s">
        <v>9</v>
      </c>
      <c r="B221" s="14"/>
      <c r="C221" s="14"/>
      <c r="D221" s="14"/>
      <c r="E221" s="14"/>
      <c r="F221" s="14"/>
    </row>
    <row r="222" s="1" customFormat="1" ht="18.75" spans="1:6">
      <c r="A222" s="15"/>
      <c r="B222" s="16"/>
      <c r="C222" s="16"/>
      <c r="D222" s="16"/>
      <c r="E222" s="15"/>
      <c r="F222" s="3"/>
    </row>
    <row r="223" s="1" customFormat="1" ht="18.75" spans="1:6">
      <c r="A223" s="15"/>
      <c r="B223" s="17" t="s">
        <v>10</v>
      </c>
      <c r="C223" s="17"/>
      <c r="D223" s="17"/>
      <c r="E223" s="18"/>
      <c r="F223" s="3"/>
    </row>
    <row r="224" s="1" customFormat="1" ht="18.75" spans="1:6">
      <c r="A224" s="15"/>
      <c r="B224" s="17" t="s">
        <v>11</v>
      </c>
      <c r="C224" s="17"/>
      <c r="D224" s="17"/>
      <c r="E224" s="18"/>
      <c r="F224" s="3"/>
    </row>
    <row r="225" s="1" customFormat="1" ht="18.75" spans="1:6">
      <c r="A225" s="15"/>
      <c r="B225" s="17" t="s">
        <v>12</v>
      </c>
      <c r="C225" s="17"/>
      <c r="D225" s="17"/>
      <c r="E225" s="3"/>
      <c r="F225" s="3"/>
    </row>
    <row r="226" s="1" customFormat="1" spans="1:6">
      <c r="A226" s="3"/>
      <c r="B226" s="3"/>
      <c r="C226" s="3"/>
      <c r="D226" s="3"/>
      <c r="E226" s="3"/>
      <c r="F226" s="3"/>
    </row>
    <row r="227" s="1" customFormat="1" ht="34" customHeight="1" spans="1:6">
      <c r="A227" s="3"/>
      <c r="B227" s="3"/>
      <c r="C227" s="3"/>
      <c r="D227" s="3"/>
      <c r="E227" s="3"/>
      <c r="F227" s="3"/>
    </row>
    <row r="228" s="1" customFormat="1" ht="24" customHeight="1" spans="1:6">
      <c r="A228" s="4" t="s">
        <v>0</v>
      </c>
      <c r="B228" s="4"/>
      <c r="C228" s="4" t="str">
        <f>$C$2</f>
        <v>十三敖包镇尖山子村</v>
      </c>
      <c r="D228" s="4"/>
      <c r="E228" s="4" t="s">
        <v>2</v>
      </c>
      <c r="F228" s="4"/>
    </row>
    <row r="229" s="1" customFormat="1" ht="21" customHeight="1" spans="1:6">
      <c r="A229" s="6" t="s">
        <v>3</v>
      </c>
      <c r="B229" s="7" t="s">
        <v>4</v>
      </c>
      <c r="C229" s="7" t="s">
        <v>5</v>
      </c>
      <c r="D229" s="8" t="s">
        <v>6</v>
      </c>
      <c r="E229" s="9" t="s">
        <v>7</v>
      </c>
      <c r="F229" s="9" t="s">
        <v>8</v>
      </c>
    </row>
    <row r="230" s="1" customFormat="1" ht="15" customHeight="1" spans="1:6">
      <c r="A230" s="10">
        <v>176</v>
      </c>
      <c r="B230" s="11" t="str">
        <f>[1]理算清单!B177</f>
        <v>于宗广</v>
      </c>
      <c r="C230" s="12" t="str">
        <f>[1]理算清单!E177</f>
        <v>13</v>
      </c>
      <c r="D230" s="12" t="str">
        <f>[1]理算清单!L177</f>
        <v>0.88</v>
      </c>
      <c r="E230" s="13" t="str">
        <f>[1]理算清单!M177</f>
        <v>36</v>
      </c>
      <c r="F230" s="13" t="str">
        <f>[1]理算清单!Q177</f>
        <v>285.12</v>
      </c>
    </row>
    <row r="231" s="1" customFormat="1" ht="15" customHeight="1" spans="1:6">
      <c r="A231" s="10">
        <v>177</v>
      </c>
      <c r="B231" s="11" t="str">
        <f>[1]理算清单!B178</f>
        <v>吴亚军</v>
      </c>
      <c r="C231" s="12" t="str">
        <f>[1]理算清单!E178</f>
        <v>21</v>
      </c>
      <c r="D231" s="12" t="str">
        <f>[1]理算清单!L178</f>
        <v>1.43</v>
      </c>
      <c r="E231" s="13" t="str">
        <f>[1]理算清单!M178</f>
        <v>36</v>
      </c>
      <c r="F231" s="13" t="str">
        <f>[1]理算清单!Q178</f>
        <v>463.32</v>
      </c>
    </row>
    <row r="232" s="1" customFormat="1" ht="15" customHeight="1" spans="1:6">
      <c r="A232" s="10">
        <v>178</v>
      </c>
      <c r="B232" s="11" t="str">
        <f>[1]理算清单!B179</f>
        <v>马国忠</v>
      </c>
      <c r="C232" s="12" t="str">
        <f>[1]理算清单!E179</f>
        <v>6</v>
      </c>
      <c r="D232" s="12" t="str">
        <f>[1]理算清单!L179</f>
        <v>0.41</v>
      </c>
      <c r="E232" s="13" t="str">
        <f>[1]理算清单!M179</f>
        <v>36</v>
      </c>
      <c r="F232" s="13" t="str">
        <f>[1]理算清单!Q179</f>
        <v>132.84</v>
      </c>
    </row>
    <row r="233" s="1" customFormat="1" ht="15" customHeight="1" spans="1:6">
      <c r="A233" s="10">
        <v>179</v>
      </c>
      <c r="B233" s="11" t="str">
        <f>[1]理算清单!B180</f>
        <v>于宗军</v>
      </c>
      <c r="C233" s="12" t="str">
        <f>[1]理算清单!E180</f>
        <v>21</v>
      </c>
      <c r="D233" s="12" t="str">
        <f>[1]理算清单!L180</f>
        <v>1.43</v>
      </c>
      <c r="E233" s="13" t="str">
        <f>[1]理算清单!M180</f>
        <v>36</v>
      </c>
      <c r="F233" s="13" t="str">
        <f>[1]理算清单!Q180</f>
        <v>463.32</v>
      </c>
    </row>
    <row r="234" s="1" customFormat="1" ht="15" customHeight="1" spans="1:6">
      <c r="A234" s="10">
        <v>180</v>
      </c>
      <c r="B234" s="11" t="str">
        <f>[1]理算清单!B181</f>
        <v>王金</v>
      </c>
      <c r="C234" s="12" t="str">
        <f>[1]理算清单!E181</f>
        <v>48</v>
      </c>
      <c r="D234" s="12" t="str">
        <f>[1]理算清单!L181</f>
        <v>3.26</v>
      </c>
      <c r="E234" s="13" t="str">
        <f>[1]理算清单!M181</f>
        <v>36</v>
      </c>
      <c r="F234" s="13" t="str">
        <f>[1]理算清单!Q181</f>
        <v>1056.24</v>
      </c>
    </row>
    <row r="235" s="1" customFormat="1" ht="15" customHeight="1" spans="1:6">
      <c r="A235" s="10">
        <v>181</v>
      </c>
      <c r="B235" s="11" t="str">
        <f>[1]理算清单!B182</f>
        <v>刘玉祥</v>
      </c>
      <c r="C235" s="12" t="str">
        <f>[1]理算清单!E182</f>
        <v>11</v>
      </c>
      <c r="D235" s="12" t="str">
        <f>[1]理算清单!L182</f>
        <v>0.75</v>
      </c>
      <c r="E235" s="13" t="str">
        <f>[1]理算清单!M182</f>
        <v>36</v>
      </c>
      <c r="F235" s="13" t="str">
        <f>[1]理算清单!Q182</f>
        <v>243</v>
      </c>
    </row>
    <row r="236" s="1" customFormat="1" ht="15" customHeight="1" spans="1:6">
      <c r="A236" s="10">
        <v>182</v>
      </c>
      <c r="B236" s="11" t="str">
        <f>[1]理算清单!B183</f>
        <v>刘常文</v>
      </c>
      <c r="C236" s="12" t="str">
        <f>[1]理算清单!E183</f>
        <v>12</v>
      </c>
      <c r="D236" s="12" t="str">
        <f>[1]理算清单!L183</f>
        <v>0.81</v>
      </c>
      <c r="E236" s="13" t="str">
        <f>[1]理算清单!M183</f>
        <v>36</v>
      </c>
      <c r="F236" s="13" t="str">
        <f>[1]理算清单!Q183</f>
        <v>262.44</v>
      </c>
    </row>
    <row r="237" s="1" customFormat="1" ht="15" customHeight="1" spans="1:6">
      <c r="A237" s="10">
        <v>183</v>
      </c>
      <c r="B237" s="11" t="str">
        <f>[1]理算清单!B184</f>
        <v>孙全</v>
      </c>
      <c r="C237" s="12" t="str">
        <f>[1]理算清单!E184</f>
        <v>11</v>
      </c>
      <c r="D237" s="12" t="str">
        <f>[1]理算清单!L184</f>
        <v>0.75</v>
      </c>
      <c r="E237" s="13" t="str">
        <f>[1]理算清单!M184</f>
        <v>36</v>
      </c>
      <c r="F237" s="13" t="str">
        <f>[1]理算清单!Q184</f>
        <v>243</v>
      </c>
    </row>
    <row r="238" s="1" customFormat="1" ht="15" customHeight="1" spans="1:6">
      <c r="A238" s="10">
        <v>184</v>
      </c>
      <c r="B238" s="11" t="str">
        <f>[1]理算清单!B185</f>
        <v>宫风合</v>
      </c>
      <c r="C238" s="12" t="str">
        <f>[1]理算清单!E185</f>
        <v>37</v>
      </c>
      <c r="D238" s="12" t="str">
        <f>[1]理算清单!L185</f>
        <v>2.51</v>
      </c>
      <c r="E238" s="13" t="str">
        <f>[1]理算清单!M185</f>
        <v>36</v>
      </c>
      <c r="F238" s="13" t="str">
        <f>[1]理算清单!Q185</f>
        <v>813.24</v>
      </c>
    </row>
    <row r="239" s="1" customFormat="1" ht="15" customHeight="1" spans="1:6">
      <c r="A239" s="10">
        <v>185</v>
      </c>
      <c r="B239" s="11" t="str">
        <f>[1]理算清单!B186</f>
        <v>宫风水</v>
      </c>
      <c r="C239" s="12" t="str">
        <f>[1]理算清单!E186</f>
        <v>13</v>
      </c>
      <c r="D239" s="12" t="str">
        <f>[1]理算清单!L186</f>
        <v>0.88</v>
      </c>
      <c r="E239" s="13" t="str">
        <f>[1]理算清单!M186</f>
        <v>36</v>
      </c>
      <c r="F239" s="13" t="str">
        <f>[1]理算清单!Q186</f>
        <v>285.12</v>
      </c>
    </row>
    <row r="240" s="1" customFormat="1" ht="15" customHeight="1" spans="1:6">
      <c r="A240" s="10">
        <v>186</v>
      </c>
      <c r="B240" s="11" t="str">
        <f>[1]理算清单!B187</f>
        <v>卢学悦</v>
      </c>
      <c r="C240" s="12" t="str">
        <f>[1]理算清单!E187</f>
        <v>23</v>
      </c>
      <c r="D240" s="12" t="str">
        <f>[1]理算清单!L187</f>
        <v>1.56</v>
      </c>
      <c r="E240" s="13" t="str">
        <f>[1]理算清单!M187</f>
        <v>36</v>
      </c>
      <c r="F240" s="13" t="str">
        <f>[1]理算清单!Q187</f>
        <v>505.44</v>
      </c>
    </row>
    <row r="241" s="1" customFormat="1" ht="15" customHeight="1" spans="1:6">
      <c r="A241" s="10">
        <v>187</v>
      </c>
      <c r="B241" s="11" t="str">
        <f>[1]理算清单!B188</f>
        <v>周文</v>
      </c>
      <c r="C241" s="12" t="str">
        <f>[1]理算清单!E188</f>
        <v>16</v>
      </c>
      <c r="D241" s="12" t="str">
        <f>[1]理算清单!L188</f>
        <v>1.09</v>
      </c>
      <c r="E241" s="13" t="str">
        <f>[1]理算清单!M188</f>
        <v>36</v>
      </c>
      <c r="F241" s="13" t="str">
        <f>[1]理算清单!Q188</f>
        <v>353.16</v>
      </c>
    </row>
    <row r="242" s="1" customFormat="1" ht="15" customHeight="1" spans="1:6">
      <c r="A242" s="10">
        <v>188</v>
      </c>
      <c r="B242" s="11" t="str">
        <f>[1]理算清单!B189</f>
        <v>周元祥</v>
      </c>
      <c r="C242" s="12" t="str">
        <f>[1]理算清单!E189</f>
        <v>17</v>
      </c>
      <c r="D242" s="12" t="str">
        <f>[1]理算清单!L189</f>
        <v>1.15</v>
      </c>
      <c r="E242" s="13" t="str">
        <f>[1]理算清单!M189</f>
        <v>36</v>
      </c>
      <c r="F242" s="13" t="str">
        <f>[1]理算清单!Q189</f>
        <v>372.6</v>
      </c>
    </row>
    <row r="243" s="1" customFormat="1" ht="15" customHeight="1" spans="1:6">
      <c r="A243" s="10">
        <v>189</v>
      </c>
      <c r="B243" s="11" t="str">
        <f>[1]理算清单!B190</f>
        <v>孙玉芝</v>
      </c>
      <c r="C243" s="12" t="str">
        <f>[1]理算清单!E190</f>
        <v>16</v>
      </c>
      <c r="D243" s="12" t="str">
        <f>[1]理算清单!L190</f>
        <v>1.09</v>
      </c>
      <c r="E243" s="13" t="str">
        <f>[1]理算清单!M190</f>
        <v>36</v>
      </c>
      <c r="F243" s="13" t="str">
        <f>[1]理算清单!Q190</f>
        <v>353.16</v>
      </c>
    </row>
    <row r="244" s="1" customFormat="1" ht="15" customHeight="1" spans="1:6">
      <c r="A244" s="10">
        <v>190</v>
      </c>
      <c r="B244" s="11" t="str">
        <f>[1]理算清单!B191</f>
        <v>孙伟利</v>
      </c>
      <c r="C244" s="12" t="str">
        <f>[1]理算清单!E191</f>
        <v>16</v>
      </c>
      <c r="D244" s="12" t="str">
        <f>[1]理算清单!L191</f>
        <v>1.09</v>
      </c>
      <c r="E244" s="13" t="str">
        <f>[1]理算清单!M191</f>
        <v>36</v>
      </c>
      <c r="F244" s="13" t="str">
        <f>[1]理算清单!Q191</f>
        <v>353.16</v>
      </c>
    </row>
    <row r="245" s="1" customFormat="1" ht="15" customHeight="1" spans="1:6">
      <c r="A245" s="10">
        <v>191</v>
      </c>
      <c r="B245" s="11" t="str">
        <f>[1]理算清单!B192</f>
        <v>刘志林</v>
      </c>
      <c r="C245" s="12" t="str">
        <f>[1]理算清单!E192</f>
        <v>18.5</v>
      </c>
      <c r="D245" s="12" t="str">
        <f>[1]理算清单!L192</f>
        <v>1.26</v>
      </c>
      <c r="E245" s="13" t="str">
        <f>[1]理算清单!M192</f>
        <v>36</v>
      </c>
      <c r="F245" s="13" t="str">
        <f>[1]理算清单!Q192</f>
        <v>408.24</v>
      </c>
    </row>
    <row r="246" s="1" customFormat="1" ht="15" customHeight="1" spans="1:6">
      <c r="A246" s="10">
        <v>192</v>
      </c>
      <c r="B246" s="11" t="str">
        <f>[1]理算清单!B193</f>
        <v>孙风波</v>
      </c>
      <c r="C246" s="12" t="str">
        <f>[1]理算清单!E193</f>
        <v>12</v>
      </c>
      <c r="D246" s="12" t="str">
        <f>[1]理算清单!L193</f>
        <v>0.81</v>
      </c>
      <c r="E246" s="13" t="str">
        <f>[1]理算清单!M193</f>
        <v>36</v>
      </c>
      <c r="F246" s="13" t="str">
        <f>[1]理算清单!Q193</f>
        <v>262.44</v>
      </c>
    </row>
    <row r="247" s="1" customFormat="1" ht="15" customHeight="1" spans="1:6">
      <c r="A247" s="10">
        <v>193</v>
      </c>
      <c r="B247" s="11" t="str">
        <f>[1]理算清单!B194</f>
        <v>孙凤龙</v>
      </c>
      <c r="C247" s="12" t="str">
        <f>[1]理算清单!E194</f>
        <v>39</v>
      </c>
      <c r="D247" s="12" t="str">
        <f>[1]理算清单!L194</f>
        <v>2.65</v>
      </c>
      <c r="E247" s="13" t="str">
        <f>[1]理算清单!M194</f>
        <v>36</v>
      </c>
      <c r="F247" s="13" t="str">
        <f>[1]理算清单!Q194</f>
        <v>858.6</v>
      </c>
    </row>
    <row r="248" s="1" customFormat="1" ht="15" customHeight="1" spans="1:6">
      <c r="A248" s="10">
        <v>194</v>
      </c>
      <c r="B248" s="11" t="str">
        <f>[1]理算清单!B195</f>
        <v>宫志广</v>
      </c>
      <c r="C248" s="12" t="str">
        <f>[1]理算清单!E195</f>
        <v>95</v>
      </c>
      <c r="D248" s="12" t="str">
        <f>[1]理算清单!L195</f>
        <v>6.45</v>
      </c>
      <c r="E248" s="13" t="str">
        <f>[1]理算清单!M195</f>
        <v>36</v>
      </c>
      <c r="F248" s="13" t="str">
        <f>[1]理算清单!Q195</f>
        <v>2089.8</v>
      </c>
    </row>
    <row r="249" s="1" customFormat="1" ht="15" customHeight="1" spans="1:6">
      <c r="A249" s="10">
        <v>195</v>
      </c>
      <c r="B249" s="11" t="str">
        <f>[1]理算清单!B196</f>
        <v>孙风军</v>
      </c>
      <c r="C249" s="12" t="str">
        <f>[1]理算清单!E196</f>
        <v>12</v>
      </c>
      <c r="D249" s="12" t="str">
        <f>[1]理算清单!L196</f>
        <v>0.81</v>
      </c>
      <c r="E249" s="13" t="str">
        <f>[1]理算清单!M196</f>
        <v>36</v>
      </c>
      <c r="F249" s="13" t="str">
        <f>[1]理算清单!Q196</f>
        <v>262.44</v>
      </c>
    </row>
    <row r="250" s="1" customFormat="1" ht="15" customHeight="1" spans="1:6">
      <c r="A250" s="10">
        <v>196</v>
      </c>
      <c r="B250" s="11" t="str">
        <f>[1]理算清单!B197</f>
        <v>王殿民</v>
      </c>
      <c r="C250" s="12" t="str">
        <f>[1]理算清单!E197</f>
        <v>22</v>
      </c>
      <c r="D250" s="12" t="str">
        <f>[1]理算清单!L197</f>
        <v>1.49</v>
      </c>
      <c r="E250" s="13" t="str">
        <f>[1]理算清单!M197</f>
        <v>36</v>
      </c>
      <c r="F250" s="13" t="str">
        <f>[1]理算清单!Q197</f>
        <v>482.76</v>
      </c>
    </row>
    <row r="251" s="1" customFormat="1" ht="15" customHeight="1" spans="1:6">
      <c r="A251" s="10">
        <v>197</v>
      </c>
      <c r="B251" s="11" t="str">
        <f>[1]理算清单!B198</f>
        <v>邓春成</v>
      </c>
      <c r="C251" s="12" t="str">
        <f>[1]理算清单!E198</f>
        <v>120</v>
      </c>
      <c r="D251" s="12" t="str">
        <f>[1]理算清单!L198</f>
        <v>8.15</v>
      </c>
      <c r="E251" s="13" t="str">
        <f>[1]理算清单!M198</f>
        <v>36</v>
      </c>
      <c r="F251" s="13" t="str">
        <f>[1]理算清单!Q198</f>
        <v>2640.6</v>
      </c>
    </row>
    <row r="252" s="1" customFormat="1" ht="15" customHeight="1" spans="1:6">
      <c r="A252" s="10">
        <v>198</v>
      </c>
      <c r="B252" s="11" t="str">
        <f>[1]理算清单!B199</f>
        <v>臧彦民</v>
      </c>
      <c r="C252" s="12" t="str">
        <f>[1]理算清单!E199</f>
        <v>35</v>
      </c>
      <c r="D252" s="12" t="str">
        <f>[1]理算清单!L199</f>
        <v>2.38</v>
      </c>
      <c r="E252" s="13" t="str">
        <f>[1]理算清单!M199</f>
        <v>36</v>
      </c>
      <c r="F252" s="13" t="str">
        <f>[1]理算清单!Q199</f>
        <v>771.12</v>
      </c>
    </row>
    <row r="253" s="1" customFormat="1" ht="15" customHeight="1" spans="1:6">
      <c r="A253" s="10">
        <v>199</v>
      </c>
      <c r="B253" s="11" t="str">
        <f>[1]理算清单!B200</f>
        <v>郭少军</v>
      </c>
      <c r="C253" s="12" t="str">
        <f>[1]理算清单!E200</f>
        <v>25</v>
      </c>
      <c r="D253" s="12" t="str">
        <f>[1]理算清单!L200</f>
        <v>1.70</v>
      </c>
      <c r="E253" s="13" t="str">
        <f>[1]理算清单!M200</f>
        <v>36</v>
      </c>
      <c r="F253" s="13" t="str">
        <f>[1]理算清单!Q200</f>
        <v>550.8</v>
      </c>
    </row>
    <row r="254" s="1" customFormat="1" ht="15" customHeight="1" spans="1:6">
      <c r="A254" s="10">
        <v>200</v>
      </c>
      <c r="B254" s="11" t="str">
        <f>[1]理算清单!B201</f>
        <v>邓春明</v>
      </c>
      <c r="C254" s="12" t="str">
        <f>[1]理算清单!E201</f>
        <v>21</v>
      </c>
      <c r="D254" s="12" t="str">
        <f>[1]理算清单!L201</f>
        <v>1.43</v>
      </c>
      <c r="E254" s="13" t="str">
        <f>[1]理算清单!M201</f>
        <v>36</v>
      </c>
      <c r="F254" s="13" t="str">
        <f>[1]理算清单!Q201</f>
        <v>463.32</v>
      </c>
    </row>
    <row r="255" s="1" customFormat="1" ht="15" customHeight="1" spans="1:6">
      <c r="A255" s="10">
        <v>201</v>
      </c>
      <c r="B255" s="11" t="str">
        <f>[1]理算清单!B202</f>
        <v>张秀林</v>
      </c>
      <c r="C255" s="12" t="str">
        <f>[1]理算清单!E202</f>
        <v>9</v>
      </c>
      <c r="D255" s="12" t="str">
        <f>[1]理算清单!L202</f>
        <v>0.61</v>
      </c>
      <c r="E255" s="13" t="str">
        <f>[1]理算清单!M202</f>
        <v>36</v>
      </c>
      <c r="F255" s="13" t="str">
        <f>[1]理算清单!Q202</f>
        <v>197.64</v>
      </c>
    </row>
    <row r="256" s="1" customFormat="1" ht="15" customHeight="1" spans="1:6">
      <c r="A256" s="10">
        <v>202</v>
      </c>
      <c r="B256" s="11" t="str">
        <f>[1]理算清单!B203</f>
        <v>田明广</v>
      </c>
      <c r="C256" s="12" t="str">
        <f>[1]理算清单!E203</f>
        <v>80</v>
      </c>
      <c r="D256" s="12" t="str">
        <f>[1]理算清单!L203</f>
        <v>5.43</v>
      </c>
      <c r="E256" s="13" t="str">
        <f>[1]理算清单!M203</f>
        <v>36</v>
      </c>
      <c r="F256" s="13" t="str">
        <f>[1]理算清单!Q203</f>
        <v>1759.32</v>
      </c>
    </row>
    <row r="257" s="1" customFormat="1" ht="15" customHeight="1" spans="1:6">
      <c r="A257" s="10">
        <v>203</v>
      </c>
      <c r="B257" s="11" t="str">
        <f>[1]理算清单!B204</f>
        <v>谷建峰</v>
      </c>
      <c r="C257" s="12" t="str">
        <f>[1]理算清单!E204</f>
        <v>35</v>
      </c>
      <c r="D257" s="12" t="str">
        <f>[1]理算清单!L204</f>
        <v>2.38</v>
      </c>
      <c r="E257" s="13" t="str">
        <f>[1]理算清单!M204</f>
        <v>36</v>
      </c>
      <c r="F257" s="13" t="str">
        <f>[1]理算清单!Q204</f>
        <v>771.12</v>
      </c>
    </row>
    <row r="258" s="1" customFormat="1" ht="15" customHeight="1" spans="1:6">
      <c r="A258" s="10">
        <v>204</v>
      </c>
      <c r="B258" s="11" t="str">
        <f>[1]理算清单!B205</f>
        <v>孙风龙</v>
      </c>
      <c r="C258" s="12" t="str">
        <f>[1]理算清单!E205</f>
        <v>13</v>
      </c>
      <c r="D258" s="12" t="str">
        <f>[1]理算清单!L205</f>
        <v>0.88</v>
      </c>
      <c r="E258" s="13" t="str">
        <f>[1]理算清单!M205</f>
        <v>36</v>
      </c>
      <c r="F258" s="13" t="str">
        <f>[1]理算清单!Q205</f>
        <v>285.12</v>
      </c>
    </row>
    <row r="259" s="1" customFormat="1" ht="15" customHeight="1" spans="1:6">
      <c r="A259" s="10">
        <v>205</v>
      </c>
      <c r="B259" s="11" t="str">
        <f>[1]理算清单!B206</f>
        <v>高志军</v>
      </c>
      <c r="C259" s="12" t="str">
        <f>[1]理算清单!E206</f>
        <v>22</v>
      </c>
      <c r="D259" s="12" t="str">
        <f>[1]理算清单!L206</f>
        <v>1.49</v>
      </c>
      <c r="E259" s="13" t="str">
        <f>[1]理算清单!M206</f>
        <v>36</v>
      </c>
      <c r="F259" s="13" t="str">
        <f>[1]理算清单!Q206</f>
        <v>482.76</v>
      </c>
    </row>
    <row r="260" s="1" customFormat="1" ht="15" customHeight="1" spans="1:6">
      <c r="A260" s="10">
        <v>206</v>
      </c>
      <c r="B260" s="11" t="str">
        <f>[1]理算清单!B207</f>
        <v>刘玉文</v>
      </c>
      <c r="C260" s="12" t="str">
        <f>[1]理算清单!E207</f>
        <v>80</v>
      </c>
      <c r="D260" s="12" t="str">
        <f>[1]理算清单!L207</f>
        <v>5.43</v>
      </c>
      <c r="E260" s="13" t="str">
        <f>[1]理算清单!M207</f>
        <v>36</v>
      </c>
      <c r="F260" s="13" t="str">
        <f>[1]理算清单!Q207</f>
        <v>1759.32</v>
      </c>
    </row>
    <row r="261" s="1" customFormat="1" ht="15" customHeight="1" spans="1:6">
      <c r="A261" s="10">
        <v>207</v>
      </c>
      <c r="B261" s="11" t="str">
        <f>[1]理算清单!B208</f>
        <v>高志成</v>
      </c>
      <c r="C261" s="12" t="str">
        <f>[1]理算清单!E208</f>
        <v>93</v>
      </c>
      <c r="D261" s="12" t="str">
        <f>[1]理算清单!L208</f>
        <v>6.31</v>
      </c>
      <c r="E261" s="13" t="str">
        <f>[1]理算清单!M208</f>
        <v>36</v>
      </c>
      <c r="F261" s="13" t="str">
        <f>[1]理算清单!Q208</f>
        <v>2044.44</v>
      </c>
    </row>
    <row r="262" s="1" customFormat="1" ht="15" customHeight="1" spans="1:6">
      <c r="A262" s="10">
        <v>208</v>
      </c>
      <c r="B262" s="11" t="str">
        <f>[1]理算清单!B209</f>
        <v>高志全</v>
      </c>
      <c r="C262" s="12" t="str">
        <f>[1]理算清单!E209</f>
        <v>55</v>
      </c>
      <c r="D262" s="12" t="str">
        <f>[1]理算清单!L209</f>
        <v>3.73</v>
      </c>
      <c r="E262" s="13" t="str">
        <f>[1]理算清单!M209</f>
        <v>36</v>
      </c>
      <c r="F262" s="13" t="str">
        <f>[1]理算清单!Q209</f>
        <v>1208.52</v>
      </c>
    </row>
    <row r="263" s="1" customFormat="1" ht="15" customHeight="1" spans="1:6">
      <c r="A263" s="10">
        <v>209</v>
      </c>
      <c r="B263" s="11" t="str">
        <f>[1]理算清单!B210</f>
        <v>高志贵</v>
      </c>
      <c r="C263" s="12" t="str">
        <f>[1]理算清单!E210</f>
        <v>34</v>
      </c>
      <c r="D263" s="12" t="str">
        <f>[1]理算清单!L210</f>
        <v>2.31</v>
      </c>
      <c r="E263" s="13" t="str">
        <f>[1]理算清单!M210</f>
        <v>36</v>
      </c>
      <c r="F263" s="13" t="str">
        <f>[1]理算清单!Q210</f>
        <v>748.44</v>
      </c>
    </row>
    <row r="264" s="1" customFormat="1" ht="15" customHeight="1" spans="1:6">
      <c r="A264" s="10">
        <v>210</v>
      </c>
      <c r="B264" s="11" t="str">
        <f>[1]理算清单!B211</f>
        <v>王云生</v>
      </c>
      <c r="C264" s="12" t="str">
        <f>[1]理算清单!E211</f>
        <v>28</v>
      </c>
      <c r="D264" s="12" t="str">
        <f>[1]理算清单!L211</f>
        <v>1.90</v>
      </c>
      <c r="E264" s="13" t="str">
        <f>[1]理算清单!M211</f>
        <v>36</v>
      </c>
      <c r="F264" s="13" t="str">
        <f>[1]理算清单!Q211</f>
        <v>615.6</v>
      </c>
    </row>
    <row r="265" s="1" customFormat="1" spans="1:6">
      <c r="A265" s="3"/>
      <c r="B265" s="3"/>
      <c r="C265" s="3"/>
      <c r="D265" s="3"/>
      <c r="E265" s="3"/>
      <c r="F265" s="3"/>
    </row>
    <row r="266" s="1" customFormat="1" ht="18.75" spans="1:6">
      <c r="A266" s="14" t="s">
        <v>9</v>
      </c>
      <c r="B266" s="14"/>
      <c r="C266" s="14"/>
      <c r="D266" s="14"/>
      <c r="E266" s="14"/>
      <c r="F266" s="14"/>
    </row>
    <row r="267" s="1" customFormat="1" ht="18.75" spans="1:6">
      <c r="A267" s="15"/>
      <c r="B267" s="16"/>
      <c r="C267" s="16"/>
      <c r="D267" s="16"/>
      <c r="E267" s="15"/>
      <c r="F267" s="3"/>
    </row>
    <row r="268" s="1" customFormat="1" ht="18.75" spans="1:6">
      <c r="A268" s="15"/>
      <c r="B268" s="17" t="s">
        <v>10</v>
      </c>
      <c r="C268" s="17"/>
      <c r="D268" s="17"/>
      <c r="E268" s="18"/>
      <c r="F268" s="3"/>
    </row>
    <row r="269" s="1" customFormat="1" ht="18.75" spans="1:6">
      <c r="A269" s="15"/>
      <c r="B269" s="17" t="s">
        <v>11</v>
      </c>
      <c r="C269" s="17"/>
      <c r="D269" s="17"/>
      <c r="E269" s="18"/>
      <c r="F269" s="3"/>
    </row>
    <row r="270" s="1" customFormat="1" ht="18.75" spans="1:6">
      <c r="A270" s="15"/>
      <c r="B270" s="17" t="s">
        <v>12</v>
      </c>
      <c r="C270" s="17"/>
      <c r="D270" s="17"/>
      <c r="E270" s="3"/>
      <c r="F270" s="3"/>
    </row>
    <row r="271" s="1" customFormat="1" spans="1:6">
      <c r="A271" s="3"/>
      <c r="B271" s="3"/>
      <c r="C271" s="3"/>
      <c r="D271" s="3"/>
      <c r="E271" s="3"/>
      <c r="F271" s="3"/>
    </row>
    <row r="272" s="1" customFormat="1" spans="1:6">
      <c r="A272" s="3"/>
      <c r="B272" s="3"/>
      <c r="C272" s="3"/>
      <c r="D272" s="3"/>
      <c r="E272" s="3"/>
      <c r="F272" s="3"/>
    </row>
    <row r="273" s="1" customFormat="1" ht="34" customHeight="1" spans="1:6">
      <c r="A273" s="3"/>
      <c r="B273" s="3"/>
      <c r="C273" s="3"/>
      <c r="D273" s="3"/>
      <c r="E273" s="3"/>
      <c r="F273" s="3"/>
    </row>
    <row r="274" s="1" customFormat="1" ht="18.75" spans="1:6">
      <c r="A274" s="4" t="s">
        <v>0</v>
      </c>
      <c r="B274" s="4"/>
      <c r="C274" s="4" t="str">
        <f>$C$2</f>
        <v>十三敖包镇尖山子村</v>
      </c>
      <c r="D274" s="4"/>
      <c r="E274" s="4" t="s">
        <v>2</v>
      </c>
      <c r="F274" s="4"/>
    </row>
    <row r="275" s="1" customFormat="1" ht="22" customHeight="1" spans="1:6">
      <c r="A275" s="6" t="s">
        <v>3</v>
      </c>
      <c r="B275" s="7" t="s">
        <v>4</v>
      </c>
      <c r="C275" s="7" t="s">
        <v>5</v>
      </c>
      <c r="D275" s="8" t="s">
        <v>6</v>
      </c>
      <c r="E275" s="9" t="s">
        <v>7</v>
      </c>
      <c r="F275" s="9" t="s">
        <v>8</v>
      </c>
    </row>
    <row r="276" s="1" customFormat="1" ht="16" customHeight="1" spans="1:6">
      <c r="A276" s="10">
        <v>211</v>
      </c>
      <c r="B276" s="11" t="str">
        <f>[1]理算清单!B212</f>
        <v>邓学</v>
      </c>
      <c r="C276" s="12" t="str">
        <f>[1]理算清单!E212</f>
        <v>112</v>
      </c>
      <c r="D276" s="12" t="str">
        <f>[1]理算清单!L212</f>
        <v>7.60</v>
      </c>
      <c r="E276" s="13" t="str">
        <f>[1]理算清单!M212</f>
        <v>36</v>
      </c>
      <c r="F276" s="13" t="str">
        <f>[1]理算清单!Q212</f>
        <v>2462.4</v>
      </c>
    </row>
    <row r="277" s="1" customFormat="1" ht="16" customHeight="1" spans="1:6">
      <c r="A277" s="10">
        <v>212</v>
      </c>
      <c r="B277" s="11" t="str">
        <f>[1]理算清单!B213</f>
        <v>田明哲</v>
      </c>
      <c r="C277" s="12" t="str">
        <f>[1]理算清单!E213</f>
        <v>42</v>
      </c>
      <c r="D277" s="12" t="str">
        <f>[1]理算清单!L213</f>
        <v>2.85</v>
      </c>
      <c r="E277" s="13" t="str">
        <f>[1]理算清单!M213</f>
        <v>36</v>
      </c>
      <c r="F277" s="13" t="str">
        <f>[1]理算清单!Q213</f>
        <v>923.4</v>
      </c>
    </row>
    <row r="278" s="1" customFormat="1" ht="16" customHeight="1" spans="1:6">
      <c r="A278" s="10">
        <v>213</v>
      </c>
      <c r="B278" s="11" t="str">
        <f>[1]理算清单!B214</f>
        <v>孙凤海</v>
      </c>
      <c r="C278" s="12" t="str">
        <f>[1]理算清单!E214</f>
        <v>70</v>
      </c>
      <c r="D278" s="12" t="str">
        <f>[1]理算清单!L214</f>
        <v>4.75</v>
      </c>
      <c r="E278" s="13" t="str">
        <f>[1]理算清单!M214</f>
        <v>36</v>
      </c>
      <c r="F278" s="13" t="str">
        <f>[1]理算清单!Q214</f>
        <v>1539</v>
      </c>
    </row>
    <row r="279" s="1" customFormat="1" ht="16" customHeight="1" spans="1:6">
      <c r="A279" s="10">
        <v>214</v>
      </c>
      <c r="B279" s="11" t="str">
        <f>[1]理算清单!B215</f>
        <v>杨秀军</v>
      </c>
      <c r="C279" s="12" t="str">
        <f>[1]理算清单!E215</f>
        <v>60</v>
      </c>
      <c r="D279" s="12" t="str">
        <f>[1]理算清单!L215</f>
        <v>4.07</v>
      </c>
      <c r="E279" s="13" t="str">
        <f>[1]理算清单!M215</f>
        <v>36</v>
      </c>
      <c r="F279" s="13" t="str">
        <f>[1]理算清单!Q215</f>
        <v>1318.68</v>
      </c>
    </row>
    <row r="280" s="1" customFormat="1" ht="16" customHeight="1" spans="1:6">
      <c r="A280" s="10">
        <v>215</v>
      </c>
      <c r="B280" s="11" t="str">
        <f>[1]理算清单!B216</f>
        <v>于德成</v>
      </c>
      <c r="C280" s="12" t="str">
        <f>[1]理算清单!E216</f>
        <v>22</v>
      </c>
      <c r="D280" s="12" t="str">
        <f>[1]理算清单!L216</f>
        <v>1.49</v>
      </c>
      <c r="E280" s="13" t="str">
        <f>[1]理算清单!M216</f>
        <v>36</v>
      </c>
      <c r="F280" s="13" t="str">
        <f>[1]理算清单!Q216</f>
        <v>482.76</v>
      </c>
    </row>
    <row r="281" s="1" customFormat="1" ht="16" customHeight="1" spans="1:6">
      <c r="A281" s="10">
        <v>216</v>
      </c>
      <c r="B281" s="11" t="str">
        <f>[1]理算清单!B217</f>
        <v>于宗军</v>
      </c>
      <c r="C281" s="12" t="str">
        <f>[1]理算清单!E217</f>
        <v>25</v>
      </c>
      <c r="D281" s="12" t="str">
        <f>[1]理算清单!L217</f>
        <v>1.70</v>
      </c>
      <c r="E281" s="13" t="str">
        <f>[1]理算清单!M217</f>
        <v>36</v>
      </c>
      <c r="F281" s="13" t="str">
        <f>[1]理算清单!Q217</f>
        <v>550.8</v>
      </c>
    </row>
    <row r="282" s="1" customFormat="1" ht="16" customHeight="1" spans="1:6">
      <c r="A282" s="10">
        <v>217</v>
      </c>
      <c r="B282" s="11" t="str">
        <f>[1]理算清单!B218</f>
        <v>张福林</v>
      </c>
      <c r="C282" s="12" t="str">
        <f>[1]理算清单!E218</f>
        <v>38</v>
      </c>
      <c r="D282" s="12" t="str">
        <f>[1]理算清单!L218</f>
        <v>2.58</v>
      </c>
      <c r="E282" s="13" t="str">
        <f>[1]理算清单!M218</f>
        <v>36</v>
      </c>
      <c r="F282" s="13" t="str">
        <f>[1]理算清单!Q218</f>
        <v>835.92</v>
      </c>
    </row>
    <row r="283" s="1" customFormat="1" ht="16" customHeight="1" spans="1:6">
      <c r="A283" s="10">
        <v>218</v>
      </c>
      <c r="B283" s="11" t="str">
        <f>[1]理算清单!B219</f>
        <v>李桂武</v>
      </c>
      <c r="C283" s="12" t="str">
        <f>[1]理算清单!E219</f>
        <v>41</v>
      </c>
      <c r="D283" s="12" t="str">
        <f>[1]理算清单!L219</f>
        <v>2.78</v>
      </c>
      <c r="E283" s="13" t="str">
        <f>[1]理算清单!M219</f>
        <v>36</v>
      </c>
      <c r="F283" s="13" t="str">
        <f>[1]理算清单!Q219</f>
        <v>900.72</v>
      </c>
    </row>
    <row r="284" s="1" customFormat="1" ht="16" customHeight="1" spans="1:6">
      <c r="A284" s="10">
        <v>219</v>
      </c>
      <c r="B284" s="11" t="str">
        <f>[1]理算清单!B220</f>
        <v>姜柏山</v>
      </c>
      <c r="C284" s="12" t="str">
        <f>[1]理算清单!E220</f>
        <v>113</v>
      </c>
      <c r="D284" s="12" t="str">
        <f>[1]理算清单!L220</f>
        <v>7.67</v>
      </c>
      <c r="E284" s="13" t="str">
        <f>[1]理算清单!M220</f>
        <v>36</v>
      </c>
      <c r="F284" s="13" t="str">
        <f>[1]理算清单!Q220</f>
        <v>2485.08</v>
      </c>
    </row>
    <row r="285" s="1" customFormat="1" ht="16" customHeight="1" spans="1:6">
      <c r="A285" s="10">
        <v>220</v>
      </c>
      <c r="B285" s="11" t="str">
        <f>[1]理算清单!B221</f>
        <v>郝占玉</v>
      </c>
      <c r="C285" s="12" t="str">
        <f>[1]理算清单!E221</f>
        <v>67</v>
      </c>
      <c r="D285" s="12" t="str">
        <f>[1]理算清单!L221</f>
        <v>4.55</v>
      </c>
      <c r="E285" s="13" t="str">
        <f>[1]理算清单!M221</f>
        <v>36</v>
      </c>
      <c r="F285" s="13" t="str">
        <f>[1]理算清单!Q221</f>
        <v>1474.2</v>
      </c>
    </row>
    <row r="286" s="1" customFormat="1" ht="16" customHeight="1" spans="1:6">
      <c r="A286" s="10">
        <v>221</v>
      </c>
      <c r="B286" s="11" t="str">
        <f>[1]理算清单!B222</f>
        <v>平生</v>
      </c>
      <c r="C286" s="12" t="str">
        <f>[1]理算清单!E222</f>
        <v>37</v>
      </c>
      <c r="D286" s="12" t="str">
        <f>[1]理算清单!L222</f>
        <v>2.51</v>
      </c>
      <c r="E286" s="13" t="str">
        <f>[1]理算清单!M222</f>
        <v>36</v>
      </c>
      <c r="F286" s="13" t="str">
        <f>[1]理算清单!Q222</f>
        <v>813.24</v>
      </c>
    </row>
    <row r="287" s="1" customFormat="1" ht="16" customHeight="1" spans="1:6">
      <c r="A287" s="10">
        <v>222</v>
      </c>
      <c r="B287" s="11" t="str">
        <f>[1]理算清单!B223</f>
        <v>李青水</v>
      </c>
      <c r="C287" s="12" t="str">
        <f>[1]理算清单!E223</f>
        <v>2</v>
      </c>
      <c r="D287" s="12" t="str">
        <f>[1]理算清单!L223</f>
        <v>0.14</v>
      </c>
      <c r="E287" s="13" t="str">
        <f>[1]理算清单!M223</f>
        <v>36</v>
      </c>
      <c r="F287" s="13" t="str">
        <f>[1]理算清单!Q223</f>
        <v>45.36</v>
      </c>
    </row>
    <row r="288" s="1" customFormat="1" ht="16" customHeight="1" spans="1:6">
      <c r="A288" s="10">
        <v>223</v>
      </c>
      <c r="B288" s="11" t="str">
        <f>[1]理算清单!B224</f>
        <v>张青海</v>
      </c>
      <c r="C288" s="12" t="str">
        <f>[1]理算清单!E224</f>
        <v>52</v>
      </c>
      <c r="D288" s="12" t="str">
        <f>[1]理算清单!L224</f>
        <v>3.53</v>
      </c>
      <c r="E288" s="13" t="str">
        <f>[1]理算清单!M224</f>
        <v>36</v>
      </c>
      <c r="F288" s="13" t="str">
        <f>[1]理算清单!Q224</f>
        <v>1143.72</v>
      </c>
    </row>
    <row r="289" s="1" customFormat="1" ht="16" customHeight="1" spans="1:6">
      <c r="A289" s="10">
        <v>224</v>
      </c>
      <c r="B289" s="11" t="str">
        <f>[1]理算清单!B225</f>
        <v>李桂峰</v>
      </c>
      <c r="C289" s="12" t="str">
        <f>[1]理算清单!E225</f>
        <v>48</v>
      </c>
      <c r="D289" s="12" t="str">
        <f>[1]理算清单!L225</f>
        <v>3.26</v>
      </c>
      <c r="E289" s="13" t="str">
        <f>[1]理算清单!M225</f>
        <v>36</v>
      </c>
      <c r="F289" s="13" t="str">
        <f>[1]理算清单!Q225</f>
        <v>1056.24</v>
      </c>
    </row>
    <row r="290" s="1" customFormat="1" ht="16" customHeight="1" spans="1:6">
      <c r="A290" s="10">
        <v>225</v>
      </c>
      <c r="B290" s="11" t="str">
        <f>[1]理算清单!B226</f>
        <v>姜海龙</v>
      </c>
      <c r="C290" s="12" t="str">
        <f>[1]理算清单!E226</f>
        <v>60</v>
      </c>
      <c r="D290" s="12" t="str">
        <f>[1]理算清单!L226</f>
        <v>4.07</v>
      </c>
      <c r="E290" s="13" t="str">
        <f>[1]理算清单!M226</f>
        <v>36</v>
      </c>
      <c r="F290" s="13" t="str">
        <f>[1]理算清单!Q226</f>
        <v>1318.68</v>
      </c>
    </row>
    <row r="291" s="1" customFormat="1" ht="16" customHeight="1" spans="1:6">
      <c r="A291" s="10">
        <v>226</v>
      </c>
      <c r="B291" s="11" t="str">
        <f>[1]理算清单!B227</f>
        <v>李大伟</v>
      </c>
      <c r="C291" s="12" t="str">
        <f>[1]理算清单!E227</f>
        <v>40</v>
      </c>
      <c r="D291" s="12" t="str">
        <f>[1]理算清单!L227</f>
        <v>2.72</v>
      </c>
      <c r="E291" s="13" t="str">
        <f>[1]理算清单!M227</f>
        <v>36</v>
      </c>
      <c r="F291" s="13" t="str">
        <f>[1]理算清单!Q227</f>
        <v>881.28</v>
      </c>
    </row>
    <row r="292" s="1" customFormat="1" ht="16" customHeight="1" spans="1:6">
      <c r="A292" s="10">
        <v>227</v>
      </c>
      <c r="B292" s="11" t="str">
        <f>[1]理算清单!B228</f>
        <v>马贵军</v>
      </c>
      <c r="C292" s="12" t="str">
        <f>[1]理算清单!E228</f>
        <v>28</v>
      </c>
      <c r="D292" s="12" t="str">
        <f>[1]理算清单!L228</f>
        <v>1.90</v>
      </c>
      <c r="E292" s="13" t="str">
        <f>[1]理算清单!M228</f>
        <v>36</v>
      </c>
      <c r="F292" s="13" t="str">
        <f>[1]理算清单!Q228</f>
        <v>615.6</v>
      </c>
    </row>
    <row r="293" s="1" customFormat="1" ht="16" customHeight="1" spans="1:6">
      <c r="A293" s="10">
        <v>228</v>
      </c>
      <c r="B293" s="11" t="str">
        <f>[1]理算清单!B229</f>
        <v>丛子臣</v>
      </c>
      <c r="C293" s="12" t="str">
        <f>[1]理算清单!E229</f>
        <v>20</v>
      </c>
      <c r="D293" s="12" t="str">
        <f>[1]理算清单!L229</f>
        <v>1.36</v>
      </c>
      <c r="E293" s="13" t="str">
        <f>[1]理算清单!M229</f>
        <v>36</v>
      </c>
      <c r="F293" s="13" t="str">
        <f>[1]理算清单!Q229</f>
        <v>440.64</v>
      </c>
    </row>
    <row r="294" s="1" customFormat="1" ht="16" customHeight="1" spans="1:6">
      <c r="A294" s="10">
        <v>229</v>
      </c>
      <c r="B294" s="11" t="str">
        <f>[1]理算清单!B230</f>
        <v>王环</v>
      </c>
      <c r="C294" s="12" t="str">
        <f>[1]理算清单!E230</f>
        <v>26</v>
      </c>
      <c r="D294" s="12" t="str">
        <f>[1]理算清单!L230</f>
        <v>1.77</v>
      </c>
      <c r="E294" s="13" t="str">
        <f>[1]理算清单!M230</f>
        <v>36</v>
      </c>
      <c r="F294" s="13" t="str">
        <f>[1]理算清单!Q230</f>
        <v>573.48</v>
      </c>
    </row>
    <row r="295" s="1" customFormat="1" ht="16" customHeight="1" spans="1:6">
      <c r="A295" s="10">
        <v>230</v>
      </c>
      <c r="B295" s="11" t="str">
        <f>[1]理算清单!B231</f>
        <v>丛子文</v>
      </c>
      <c r="C295" s="12" t="str">
        <f>[1]理算清单!E231</f>
        <v>24</v>
      </c>
      <c r="D295" s="12" t="str">
        <f>[1]理算清单!L231</f>
        <v>1.63</v>
      </c>
      <c r="E295" s="13" t="str">
        <f>[1]理算清单!M231</f>
        <v>36</v>
      </c>
      <c r="F295" s="13" t="str">
        <f>[1]理算清单!Q231</f>
        <v>528.12</v>
      </c>
    </row>
    <row r="296" s="1" customFormat="1" ht="16" customHeight="1" spans="1:6">
      <c r="A296" s="10">
        <v>231</v>
      </c>
      <c r="B296" s="11" t="str">
        <f>[1]理算清单!B232</f>
        <v>刘海青</v>
      </c>
      <c r="C296" s="12" t="str">
        <f>[1]理算清单!E232</f>
        <v>12</v>
      </c>
      <c r="D296" s="12" t="str">
        <f>[1]理算清单!L232</f>
        <v>0.81</v>
      </c>
      <c r="E296" s="13" t="str">
        <f>[1]理算清单!M232</f>
        <v>36</v>
      </c>
      <c r="F296" s="13" t="str">
        <f>[1]理算清单!Q232</f>
        <v>262.44</v>
      </c>
    </row>
    <row r="297" s="1" customFormat="1" ht="16" customHeight="1" spans="1:6">
      <c r="A297" s="10">
        <v>232</v>
      </c>
      <c r="B297" s="11" t="str">
        <f>[1]理算清单!B233</f>
        <v>马义</v>
      </c>
      <c r="C297" s="12" t="str">
        <f>[1]理算清单!E233</f>
        <v>7</v>
      </c>
      <c r="D297" s="12" t="str">
        <f>[1]理算清单!L233</f>
        <v>0.48</v>
      </c>
      <c r="E297" s="13" t="str">
        <f>[1]理算清单!M233</f>
        <v>36</v>
      </c>
      <c r="F297" s="13" t="str">
        <f>[1]理算清单!Q233</f>
        <v>155.52</v>
      </c>
    </row>
    <row r="298" s="1" customFormat="1" ht="16" customHeight="1" spans="1:6">
      <c r="A298" s="10">
        <v>233</v>
      </c>
      <c r="B298" s="11" t="str">
        <f>[1]理算清单!B234</f>
        <v>管立国</v>
      </c>
      <c r="C298" s="12" t="str">
        <f>[1]理算清单!E234</f>
        <v>34</v>
      </c>
      <c r="D298" s="12" t="str">
        <f>[1]理算清单!L234</f>
        <v>2.31</v>
      </c>
      <c r="E298" s="13" t="str">
        <f>[1]理算清单!M234</f>
        <v>36</v>
      </c>
      <c r="F298" s="13" t="str">
        <f>[1]理算清单!Q234</f>
        <v>748.44</v>
      </c>
    </row>
    <row r="299" s="1" customFormat="1" ht="16" customHeight="1" spans="1:6">
      <c r="A299" s="10">
        <v>234</v>
      </c>
      <c r="B299" s="11" t="str">
        <f>[1]理算清单!B235</f>
        <v>张清玉</v>
      </c>
      <c r="C299" s="12" t="str">
        <f>[1]理算清单!E235</f>
        <v>35</v>
      </c>
      <c r="D299" s="12" t="str">
        <f>[1]理算清单!L235</f>
        <v>2.38</v>
      </c>
      <c r="E299" s="13" t="str">
        <f>[1]理算清单!M235</f>
        <v>36</v>
      </c>
      <c r="F299" s="13" t="str">
        <f>[1]理算清单!Q235</f>
        <v>771.12</v>
      </c>
    </row>
    <row r="300" s="1" customFormat="1" ht="16" customHeight="1" spans="1:6">
      <c r="A300" s="10">
        <v>235</v>
      </c>
      <c r="B300" s="11" t="str">
        <f>[1]理算清单!B236</f>
        <v>管立学</v>
      </c>
      <c r="C300" s="12" t="str">
        <f>[1]理算清单!E236</f>
        <v>70</v>
      </c>
      <c r="D300" s="12" t="str">
        <f>[1]理算清单!L236</f>
        <v>4.75</v>
      </c>
      <c r="E300" s="13" t="str">
        <f>[1]理算清单!M236</f>
        <v>36</v>
      </c>
      <c r="F300" s="13" t="str">
        <f>[1]理算清单!Q236</f>
        <v>1539</v>
      </c>
    </row>
    <row r="301" s="1" customFormat="1" ht="16" customHeight="1" spans="1:6">
      <c r="A301" s="10">
        <v>236</v>
      </c>
      <c r="B301" s="11" t="str">
        <f>[1]理算清单!B237</f>
        <v>管立军</v>
      </c>
      <c r="C301" s="12" t="str">
        <f>[1]理算清单!E237</f>
        <v>200</v>
      </c>
      <c r="D301" s="12" t="str">
        <f>[1]理算清单!L237</f>
        <v>13.58</v>
      </c>
      <c r="E301" s="13" t="str">
        <f>[1]理算清单!M237</f>
        <v>36</v>
      </c>
      <c r="F301" s="13" t="str">
        <f>[1]理算清单!Q237</f>
        <v>4399.92</v>
      </c>
    </row>
    <row r="302" s="1" customFormat="1" ht="16" customHeight="1" spans="1:6">
      <c r="A302" s="10">
        <v>237</v>
      </c>
      <c r="B302" s="11" t="str">
        <f>[1]理算清单!B238</f>
        <v>丛小青</v>
      </c>
      <c r="C302" s="12" t="str">
        <f>[1]理算清单!E238</f>
        <v>130</v>
      </c>
      <c r="D302" s="12" t="str">
        <f>[1]理算清单!L238</f>
        <v>8.83</v>
      </c>
      <c r="E302" s="13" t="str">
        <f>[1]理算清单!M238</f>
        <v>36</v>
      </c>
      <c r="F302" s="13" t="str">
        <f>[1]理算清单!Q238</f>
        <v>2860.92</v>
      </c>
    </row>
    <row r="303" s="1" customFormat="1" ht="16" customHeight="1" spans="1:6">
      <c r="A303" s="10">
        <v>238</v>
      </c>
      <c r="B303" s="11" t="str">
        <f>[1]理算清单!B239</f>
        <v>刘祥</v>
      </c>
      <c r="C303" s="12" t="str">
        <f>[1]理算清单!E239</f>
        <v>48</v>
      </c>
      <c r="D303" s="12" t="str">
        <f>[1]理算清单!L239</f>
        <v>3.26</v>
      </c>
      <c r="E303" s="13" t="str">
        <f>[1]理算清单!M239</f>
        <v>36</v>
      </c>
      <c r="F303" s="13" t="str">
        <f>[1]理算清单!Q239</f>
        <v>1056.24</v>
      </c>
    </row>
    <row r="304" s="1" customFormat="1" ht="16" customHeight="1" spans="1:6">
      <c r="A304" s="10">
        <v>239</v>
      </c>
      <c r="B304" s="11" t="str">
        <f>[1]理算清单!B240</f>
        <v>梅耀华</v>
      </c>
      <c r="C304" s="12" t="str">
        <f>[1]理算清单!E240</f>
        <v>40</v>
      </c>
      <c r="D304" s="12" t="str">
        <f>[1]理算清单!L240</f>
        <v>2.72</v>
      </c>
      <c r="E304" s="13" t="str">
        <f>[1]理算清单!M240</f>
        <v>36</v>
      </c>
      <c r="F304" s="13" t="str">
        <f>[1]理算清单!Q240</f>
        <v>881.28</v>
      </c>
    </row>
    <row r="305" s="1" customFormat="1" ht="16" customHeight="1" spans="1:6">
      <c r="A305" s="10">
        <v>240</v>
      </c>
      <c r="B305" s="11" t="str">
        <f>[1]理算清单!B241</f>
        <v>刘建军</v>
      </c>
      <c r="C305" s="12" t="str">
        <f>[1]理算清单!E241</f>
        <v>40</v>
      </c>
      <c r="D305" s="12" t="str">
        <f>[1]理算清单!L241</f>
        <v>2.72</v>
      </c>
      <c r="E305" s="13" t="str">
        <f>[1]理算清单!M241</f>
        <v>36</v>
      </c>
      <c r="F305" s="13" t="str">
        <f>[1]理算清单!Q241</f>
        <v>881.28</v>
      </c>
    </row>
    <row r="306" s="1" customFormat="1" ht="16" customHeight="1" spans="1:6">
      <c r="A306" s="10">
        <v>241</v>
      </c>
      <c r="B306" s="11" t="str">
        <f>[1]理算清单!B242</f>
        <v>郭文云</v>
      </c>
      <c r="C306" s="12" t="str">
        <f>[1]理算清单!E242</f>
        <v>23</v>
      </c>
      <c r="D306" s="12" t="str">
        <f>[1]理算清单!L242</f>
        <v>1.56</v>
      </c>
      <c r="E306" s="13" t="str">
        <f>[1]理算清单!M242</f>
        <v>36</v>
      </c>
      <c r="F306" s="13" t="str">
        <f>[1]理算清单!Q242</f>
        <v>505.44</v>
      </c>
    </row>
    <row r="307" s="1" customFormat="1" ht="16" customHeight="1" spans="1:6">
      <c r="A307" s="10">
        <v>242</v>
      </c>
      <c r="B307" s="11" t="str">
        <f>[1]理算清单!B243</f>
        <v>王子明</v>
      </c>
      <c r="C307" s="12" t="str">
        <f>[1]理算清单!E243</f>
        <v>14</v>
      </c>
      <c r="D307" s="12" t="str">
        <f>[1]理算清单!L243</f>
        <v>0.95</v>
      </c>
      <c r="E307" s="13" t="str">
        <f>[1]理算清单!M243</f>
        <v>36</v>
      </c>
      <c r="F307" s="13" t="str">
        <f>[1]理算清单!Q243</f>
        <v>307.8</v>
      </c>
    </row>
    <row r="308" s="1" customFormat="1" ht="16" customHeight="1" spans="1:6">
      <c r="A308" s="10">
        <v>243</v>
      </c>
      <c r="B308" s="11" t="str">
        <f>[1]理算清单!B244</f>
        <v>刘长恩</v>
      </c>
      <c r="C308" s="12" t="str">
        <f>[1]理算清单!E244</f>
        <v>26</v>
      </c>
      <c r="D308" s="12" t="str">
        <f>[1]理算清单!L244</f>
        <v>1.77</v>
      </c>
      <c r="E308" s="13" t="str">
        <f>[1]理算清单!M244</f>
        <v>36</v>
      </c>
      <c r="F308" s="13" t="str">
        <f>[1]理算清单!Q244</f>
        <v>573.48</v>
      </c>
    </row>
    <row r="309" s="1" customFormat="1" ht="16" customHeight="1" spans="1:6">
      <c r="A309" s="10">
        <v>244</v>
      </c>
      <c r="B309" s="11" t="str">
        <f>[1]理算清单!B245</f>
        <v>杨德海</v>
      </c>
      <c r="C309" s="12" t="str">
        <f>[1]理算清单!E245</f>
        <v>16</v>
      </c>
      <c r="D309" s="12" t="str">
        <f>[1]理算清单!L245</f>
        <v>1.09</v>
      </c>
      <c r="E309" s="13" t="str">
        <f>[1]理算清单!M245</f>
        <v>36</v>
      </c>
      <c r="F309" s="13" t="str">
        <f>[1]理算清单!Q245</f>
        <v>353.16</v>
      </c>
    </row>
    <row r="310" s="1" customFormat="1" ht="16" customHeight="1" spans="1:6">
      <c r="A310" s="10">
        <v>245</v>
      </c>
      <c r="B310" s="11" t="str">
        <f>[1]理算清单!B246</f>
        <v>刘长起</v>
      </c>
      <c r="C310" s="12" t="str">
        <f>[1]理算清单!E246</f>
        <v>3</v>
      </c>
      <c r="D310" s="12" t="str">
        <f>[1]理算清单!L246</f>
        <v>0.20</v>
      </c>
      <c r="E310" s="13" t="str">
        <f>[1]理算清单!M246</f>
        <v>36</v>
      </c>
      <c r="F310" s="13" t="str">
        <f>[1]理算清单!Q246</f>
        <v>64.8</v>
      </c>
    </row>
    <row r="311" s="1" customFormat="1" spans="1:6">
      <c r="A311" s="3"/>
      <c r="B311" s="3"/>
      <c r="C311" s="3"/>
      <c r="D311" s="3"/>
      <c r="E311" s="3"/>
      <c r="F311" s="3"/>
    </row>
    <row r="312" s="1" customFormat="1" ht="18.75" spans="1:6">
      <c r="A312" s="14" t="s">
        <v>9</v>
      </c>
      <c r="B312" s="14"/>
      <c r="C312" s="14"/>
      <c r="D312" s="14"/>
      <c r="E312" s="14"/>
      <c r="F312" s="14"/>
    </row>
    <row r="313" s="1" customFormat="1" ht="18.75" spans="1:6">
      <c r="A313" s="15"/>
      <c r="B313" s="16"/>
      <c r="C313" s="16"/>
      <c r="D313" s="16"/>
      <c r="E313" s="15"/>
      <c r="F313" s="3"/>
    </row>
    <row r="314" s="1" customFormat="1" ht="18.75" spans="1:6">
      <c r="A314" s="15"/>
      <c r="B314" s="17" t="s">
        <v>10</v>
      </c>
      <c r="C314" s="17"/>
      <c r="D314" s="17"/>
      <c r="E314" s="18"/>
      <c r="F314" s="3"/>
    </row>
    <row r="315" s="1" customFormat="1" ht="18.75" spans="1:6">
      <c r="A315" s="15"/>
      <c r="B315" s="17" t="s">
        <v>11</v>
      </c>
      <c r="C315" s="17"/>
      <c r="D315" s="17"/>
      <c r="E315" s="18"/>
      <c r="F315" s="3"/>
    </row>
    <row r="316" s="1" customFormat="1" ht="18.75" spans="1:6">
      <c r="A316" s="15"/>
      <c r="B316" s="17" t="s">
        <v>12</v>
      </c>
      <c r="C316" s="17"/>
      <c r="D316" s="17"/>
      <c r="E316" s="3"/>
      <c r="F316" s="3"/>
    </row>
    <row r="317" s="1" customFormat="1" ht="33" customHeight="1" spans="1:6">
      <c r="A317" s="3"/>
      <c r="B317" s="3"/>
      <c r="C317" s="3"/>
      <c r="D317" s="3"/>
      <c r="E317" s="3"/>
      <c r="F317" s="3"/>
    </row>
    <row r="318" s="1" customFormat="1" ht="24" customHeight="1" spans="1:6">
      <c r="A318" s="4" t="s">
        <v>0</v>
      </c>
      <c r="B318" s="4"/>
      <c r="C318" s="4" t="str">
        <f>$C$2</f>
        <v>十三敖包镇尖山子村</v>
      </c>
      <c r="D318" s="4"/>
      <c r="E318" s="4" t="s">
        <v>2</v>
      </c>
      <c r="F318" s="4"/>
    </row>
    <row r="319" s="1" customFormat="1" ht="21" customHeight="1" spans="1:6">
      <c r="A319" s="6" t="s">
        <v>3</v>
      </c>
      <c r="B319" s="7" t="s">
        <v>4</v>
      </c>
      <c r="C319" s="7" t="s">
        <v>5</v>
      </c>
      <c r="D319" s="8" t="s">
        <v>6</v>
      </c>
      <c r="E319" s="9" t="s">
        <v>7</v>
      </c>
      <c r="F319" s="9" t="s">
        <v>8</v>
      </c>
    </row>
    <row r="320" s="1" customFormat="1" ht="15" customHeight="1" spans="1:6">
      <c r="A320" s="10">
        <v>246</v>
      </c>
      <c r="B320" s="11" t="str">
        <f>[1]理算清单!B247</f>
        <v>王艳彬</v>
      </c>
      <c r="C320" s="12" t="str">
        <f>[1]理算清单!E247</f>
        <v>15</v>
      </c>
      <c r="D320" s="12" t="str">
        <f>[1]理算清单!L247</f>
        <v>1.02</v>
      </c>
      <c r="E320" s="13" t="str">
        <f>[1]理算清单!M247</f>
        <v>36</v>
      </c>
      <c r="F320" s="13" t="str">
        <f>[1]理算清单!Q247</f>
        <v>330.48</v>
      </c>
    </row>
    <row r="321" s="1" customFormat="1" ht="15" customHeight="1" spans="1:6">
      <c r="A321" s="10">
        <v>247</v>
      </c>
      <c r="B321" s="11" t="str">
        <f>[1]理算清单!B248</f>
        <v>宋子臣</v>
      </c>
      <c r="C321" s="12" t="str">
        <f>[1]理算清单!E248</f>
        <v>18.5</v>
      </c>
      <c r="D321" s="12" t="str">
        <f>[1]理算清单!L248</f>
        <v>1.26</v>
      </c>
      <c r="E321" s="13" t="str">
        <f>[1]理算清单!M248</f>
        <v>36</v>
      </c>
      <c r="F321" s="13" t="str">
        <f>[1]理算清单!Q248</f>
        <v>408.24</v>
      </c>
    </row>
    <row r="322" s="1" customFormat="1" ht="15" customHeight="1" spans="1:6">
      <c r="A322" s="10">
        <v>248</v>
      </c>
      <c r="B322" s="11" t="str">
        <f>[1]理算清单!B249</f>
        <v>高秀合</v>
      </c>
      <c r="C322" s="12" t="str">
        <f>[1]理算清单!E249</f>
        <v>15</v>
      </c>
      <c r="D322" s="12" t="str">
        <f>[1]理算清单!L249</f>
        <v>1.02</v>
      </c>
      <c r="E322" s="13" t="str">
        <f>[1]理算清单!M249</f>
        <v>36</v>
      </c>
      <c r="F322" s="13" t="str">
        <f>[1]理算清单!Q249</f>
        <v>330.48</v>
      </c>
    </row>
    <row r="323" s="1" customFormat="1" ht="15" customHeight="1" spans="1:6">
      <c r="A323" s="10">
        <v>249</v>
      </c>
      <c r="B323" s="11" t="str">
        <f>[1]理算清单!B250</f>
        <v>袁青余</v>
      </c>
      <c r="C323" s="12" t="str">
        <f>[1]理算清单!E250</f>
        <v>12</v>
      </c>
      <c r="D323" s="12" t="str">
        <f>[1]理算清单!L250</f>
        <v>0.81</v>
      </c>
      <c r="E323" s="13" t="str">
        <f>[1]理算清单!M250</f>
        <v>36</v>
      </c>
      <c r="F323" s="13" t="str">
        <f>[1]理算清单!Q250</f>
        <v>262.44</v>
      </c>
    </row>
    <row r="324" s="1" customFormat="1" ht="15" customHeight="1" spans="1:6">
      <c r="A324" s="10">
        <v>250</v>
      </c>
      <c r="B324" s="11" t="str">
        <f>[1]理算清单!B251</f>
        <v>高秀林</v>
      </c>
      <c r="C324" s="12" t="str">
        <f>[1]理算清单!E251</f>
        <v>14</v>
      </c>
      <c r="D324" s="12" t="str">
        <f>[1]理算清单!L251</f>
        <v>0.95</v>
      </c>
      <c r="E324" s="13" t="str">
        <f>[1]理算清单!M251</f>
        <v>36</v>
      </c>
      <c r="F324" s="13" t="str">
        <f>[1]理算清单!Q251</f>
        <v>307.8</v>
      </c>
    </row>
    <row r="325" s="1" customFormat="1" ht="15" customHeight="1" spans="1:6">
      <c r="A325" s="10">
        <v>251</v>
      </c>
      <c r="B325" s="11" t="str">
        <f>[1]理算清单!B252</f>
        <v>丁金海</v>
      </c>
      <c r="C325" s="12" t="str">
        <f>[1]理算清单!E252</f>
        <v>50</v>
      </c>
      <c r="D325" s="12" t="str">
        <f>[1]理算清单!L252</f>
        <v>3.40</v>
      </c>
      <c r="E325" s="13" t="str">
        <f>[1]理算清单!M252</f>
        <v>36</v>
      </c>
      <c r="F325" s="13" t="str">
        <f>[1]理算清单!Q252</f>
        <v>1101.6</v>
      </c>
    </row>
    <row r="326" s="1" customFormat="1" ht="15" customHeight="1" spans="1:6">
      <c r="A326" s="10">
        <v>252</v>
      </c>
      <c r="B326" s="11" t="str">
        <f>[1]理算清单!B253</f>
        <v>陈志忠</v>
      </c>
      <c r="C326" s="12" t="str">
        <f>[1]理算清单!E253</f>
        <v>60</v>
      </c>
      <c r="D326" s="12" t="str">
        <f>[1]理算清单!L253</f>
        <v>4.07</v>
      </c>
      <c r="E326" s="13" t="str">
        <f>[1]理算清单!M253</f>
        <v>36</v>
      </c>
      <c r="F326" s="13" t="str">
        <f>[1]理算清单!Q253</f>
        <v>1318.68</v>
      </c>
    </row>
    <row r="327" s="1" customFormat="1" ht="15" customHeight="1" spans="1:6">
      <c r="A327" s="10">
        <v>253</v>
      </c>
      <c r="B327" s="11" t="str">
        <f>[1]理算清单!B254</f>
        <v>吴金成</v>
      </c>
      <c r="C327" s="12" t="str">
        <f>[1]理算清单!E254</f>
        <v>2</v>
      </c>
      <c r="D327" s="12" t="str">
        <f>[1]理算清单!L254</f>
        <v>0.14</v>
      </c>
      <c r="E327" s="13" t="str">
        <f>[1]理算清单!M254</f>
        <v>36</v>
      </c>
      <c r="F327" s="13" t="str">
        <f>[1]理算清单!Q254</f>
        <v>45.36</v>
      </c>
    </row>
    <row r="328" s="1" customFormat="1" ht="15" customHeight="1" spans="1:6">
      <c r="A328" s="10">
        <v>254</v>
      </c>
      <c r="B328" s="11" t="str">
        <f>[1]理算清单!B255</f>
        <v>陈志义</v>
      </c>
      <c r="C328" s="12" t="str">
        <f>[1]理算清单!E255</f>
        <v>95</v>
      </c>
      <c r="D328" s="12" t="str">
        <f>[1]理算清单!L255</f>
        <v>6.45</v>
      </c>
      <c r="E328" s="13" t="str">
        <f>[1]理算清单!M255</f>
        <v>36</v>
      </c>
      <c r="F328" s="13" t="str">
        <f>[1]理算清单!Q255</f>
        <v>2089.8</v>
      </c>
    </row>
    <row r="329" s="1" customFormat="1" ht="15" customHeight="1" spans="1:6">
      <c r="A329" s="10">
        <v>255</v>
      </c>
      <c r="B329" s="11" t="str">
        <f>[1]理算清单!B256</f>
        <v>袁青海</v>
      </c>
      <c r="C329" s="12" t="str">
        <f>[1]理算清单!E256</f>
        <v>17</v>
      </c>
      <c r="D329" s="12" t="str">
        <f>[1]理算清单!L256</f>
        <v>1.15</v>
      </c>
      <c r="E329" s="13" t="str">
        <f>[1]理算清单!M256</f>
        <v>36</v>
      </c>
      <c r="F329" s="13" t="str">
        <f>[1]理算清单!Q256</f>
        <v>372.6</v>
      </c>
    </row>
    <row r="330" s="1" customFormat="1" ht="15" customHeight="1" spans="1:6">
      <c r="A330" s="10">
        <v>256</v>
      </c>
      <c r="B330" s="11" t="str">
        <f>[1]理算清单!B257</f>
        <v>平云龙</v>
      </c>
      <c r="C330" s="12" t="str">
        <f>[1]理算清单!E257</f>
        <v>79</v>
      </c>
      <c r="D330" s="12" t="str">
        <f>[1]理算清单!L257</f>
        <v>5.36</v>
      </c>
      <c r="E330" s="13" t="str">
        <f>[1]理算清单!M257</f>
        <v>36</v>
      </c>
      <c r="F330" s="13" t="str">
        <f>[1]理算清单!Q257</f>
        <v>1736.64</v>
      </c>
    </row>
    <row r="331" s="1" customFormat="1" ht="15" customHeight="1" spans="1:6">
      <c r="A331" s="10">
        <v>257</v>
      </c>
      <c r="B331" s="11" t="str">
        <f>[1]理算清单!B258</f>
        <v>吴可征</v>
      </c>
      <c r="C331" s="12" t="str">
        <f>[1]理算清单!E258</f>
        <v>82</v>
      </c>
      <c r="D331" s="12" t="str">
        <f>[1]理算清单!L258</f>
        <v>5.57</v>
      </c>
      <c r="E331" s="13" t="str">
        <f>[1]理算清单!M258</f>
        <v>36</v>
      </c>
      <c r="F331" s="13" t="str">
        <f>[1]理算清单!Q258</f>
        <v>1804.68</v>
      </c>
    </row>
    <row r="332" s="1" customFormat="1" ht="15" customHeight="1" spans="1:6">
      <c r="A332" s="10">
        <v>258</v>
      </c>
      <c r="B332" s="11" t="str">
        <f>[1]理算清单!B259</f>
        <v>王秀山</v>
      </c>
      <c r="C332" s="12" t="str">
        <f>[1]理算清单!E259</f>
        <v>4.5</v>
      </c>
      <c r="D332" s="12" t="str">
        <f>[1]理算清单!L259</f>
        <v>0.31</v>
      </c>
      <c r="E332" s="13" t="str">
        <f>[1]理算清单!M259</f>
        <v>36</v>
      </c>
      <c r="F332" s="13" t="str">
        <f>[1]理算清单!Q259</f>
        <v>100.44</v>
      </c>
    </row>
    <row r="333" s="1" customFormat="1" ht="15" customHeight="1" spans="1:6">
      <c r="A333" s="10">
        <v>259</v>
      </c>
      <c r="B333" s="11" t="str">
        <f>[1]理算清单!B260</f>
        <v>吴可迪</v>
      </c>
      <c r="C333" s="12" t="str">
        <f>[1]理算清单!E260</f>
        <v>31</v>
      </c>
      <c r="D333" s="12" t="str">
        <f>[1]理算清单!L260</f>
        <v>2.10</v>
      </c>
      <c r="E333" s="13" t="str">
        <f>[1]理算清单!M260</f>
        <v>36</v>
      </c>
      <c r="F333" s="13" t="str">
        <f>[1]理算清单!Q260</f>
        <v>680.4</v>
      </c>
    </row>
    <row r="334" s="1" customFormat="1" ht="15" customHeight="1" spans="1:6">
      <c r="A334" s="10">
        <v>260</v>
      </c>
      <c r="B334" s="11" t="str">
        <f>[1]理算清单!B261</f>
        <v>李刚</v>
      </c>
      <c r="C334" s="12" t="str">
        <f>[1]理算清单!E261</f>
        <v>34</v>
      </c>
      <c r="D334" s="12" t="str">
        <f>[1]理算清单!L261</f>
        <v>2.31</v>
      </c>
      <c r="E334" s="13" t="str">
        <f>[1]理算清单!M261</f>
        <v>36</v>
      </c>
      <c r="F334" s="13" t="str">
        <f>[1]理算清单!Q261</f>
        <v>748.44</v>
      </c>
    </row>
    <row r="335" s="1" customFormat="1" ht="15" customHeight="1" spans="1:6">
      <c r="A335" s="10">
        <v>261</v>
      </c>
      <c r="B335" s="11" t="str">
        <f>[1]理算清单!B262</f>
        <v>李青学</v>
      </c>
      <c r="C335" s="12" t="str">
        <f>[1]理算清单!E262</f>
        <v>13</v>
      </c>
      <c r="D335" s="12" t="str">
        <f>[1]理算清单!L262</f>
        <v>0.88</v>
      </c>
      <c r="E335" s="13" t="str">
        <f>[1]理算清单!M262</f>
        <v>36</v>
      </c>
      <c r="F335" s="13" t="str">
        <f>[1]理算清单!Q262</f>
        <v>285.12</v>
      </c>
    </row>
    <row r="336" s="1" customFormat="1" ht="15" customHeight="1" spans="1:6">
      <c r="A336" s="10">
        <v>262</v>
      </c>
      <c r="B336" s="11" t="str">
        <f>[1]理算清单!B263</f>
        <v>丁金龙</v>
      </c>
      <c r="C336" s="12" t="str">
        <f>[1]理算清单!E263</f>
        <v>90</v>
      </c>
      <c r="D336" s="12" t="str">
        <f>[1]理算清单!L263</f>
        <v>6.11</v>
      </c>
      <c r="E336" s="13" t="str">
        <f>[1]理算清单!M263</f>
        <v>36</v>
      </c>
      <c r="F336" s="13" t="str">
        <f>[1]理算清单!Q263</f>
        <v>1979.64</v>
      </c>
    </row>
    <row r="337" s="1" customFormat="1" ht="15" customHeight="1" spans="1:6">
      <c r="A337" s="10">
        <v>263</v>
      </c>
      <c r="B337" s="11" t="str">
        <f>[1]理算清单!B264</f>
        <v>梅跃丽</v>
      </c>
      <c r="C337" s="12" t="str">
        <f>[1]理算清单!E264</f>
        <v>30</v>
      </c>
      <c r="D337" s="12" t="str">
        <f>[1]理算清单!L264</f>
        <v>2.04</v>
      </c>
      <c r="E337" s="13" t="str">
        <f>[1]理算清单!M264</f>
        <v>36</v>
      </c>
      <c r="F337" s="13" t="str">
        <f>[1]理算清单!Q264</f>
        <v>660.96</v>
      </c>
    </row>
    <row r="338" s="1" customFormat="1" ht="15" customHeight="1" spans="1:6">
      <c r="A338" s="10">
        <v>264</v>
      </c>
      <c r="B338" s="11" t="str">
        <f>[1]理算清单!B265</f>
        <v>刘长军</v>
      </c>
      <c r="C338" s="12" t="str">
        <f>[1]理算清单!E265</f>
        <v>75</v>
      </c>
      <c r="D338" s="12" t="str">
        <f>[1]理算清单!L265</f>
        <v>5.09</v>
      </c>
      <c r="E338" s="13" t="str">
        <f>[1]理算清单!M265</f>
        <v>36</v>
      </c>
      <c r="F338" s="13" t="str">
        <f>[1]理算清单!Q265</f>
        <v>1649.16</v>
      </c>
    </row>
    <row r="339" s="1" customFormat="1" ht="15" customHeight="1" spans="1:6">
      <c r="A339" s="10">
        <v>265</v>
      </c>
      <c r="B339" s="11" t="str">
        <f>[1]理算清单!B266</f>
        <v>孙泉</v>
      </c>
      <c r="C339" s="12" t="str">
        <f>[1]理算清单!E266</f>
        <v>26</v>
      </c>
      <c r="D339" s="12" t="str">
        <f>[1]理算清单!L266</f>
        <v>1.77</v>
      </c>
      <c r="E339" s="13" t="str">
        <f>[1]理算清单!M266</f>
        <v>36</v>
      </c>
      <c r="F339" s="13" t="str">
        <f>[1]理算清单!Q266</f>
        <v>573.48</v>
      </c>
    </row>
    <row r="340" s="1" customFormat="1" ht="15" customHeight="1" spans="1:6">
      <c r="A340" s="10">
        <v>266</v>
      </c>
      <c r="B340" s="11" t="str">
        <f>[1]理算清单!B267</f>
        <v>丁金合</v>
      </c>
      <c r="C340" s="12" t="str">
        <f>[1]理算清单!E267</f>
        <v>30</v>
      </c>
      <c r="D340" s="12" t="str">
        <f>[1]理算清单!L267</f>
        <v>2.04</v>
      </c>
      <c r="E340" s="13" t="str">
        <f>[1]理算清单!M267</f>
        <v>36</v>
      </c>
      <c r="F340" s="13" t="str">
        <f>[1]理算清单!Q267</f>
        <v>660.96</v>
      </c>
    </row>
    <row r="341" s="1" customFormat="1" ht="15" customHeight="1" spans="1:6">
      <c r="A341" s="10">
        <v>267</v>
      </c>
      <c r="B341" s="11" t="str">
        <f>[1]理算清单!B268</f>
        <v>于宗祥</v>
      </c>
      <c r="C341" s="12" t="str">
        <f>[1]理算清单!E268</f>
        <v>53.5</v>
      </c>
      <c r="D341" s="12" t="str">
        <f>[1]理算清单!L268</f>
        <v>3.63</v>
      </c>
      <c r="E341" s="13" t="str">
        <f>[1]理算清单!M268</f>
        <v>36</v>
      </c>
      <c r="F341" s="13" t="str">
        <f>[1]理算清单!Q268</f>
        <v>1176.12</v>
      </c>
    </row>
    <row r="342" s="1" customFormat="1" ht="15" customHeight="1" spans="1:6">
      <c r="A342" s="10">
        <v>268</v>
      </c>
      <c r="B342" s="11" t="str">
        <f>[1]理算清单!B269</f>
        <v>于宗福</v>
      </c>
      <c r="C342" s="12" t="str">
        <f>[1]理算清单!E269</f>
        <v>77</v>
      </c>
      <c r="D342" s="12" t="str">
        <f>[1]理算清单!L269</f>
        <v>5.23</v>
      </c>
      <c r="E342" s="13" t="str">
        <f>[1]理算清单!M269</f>
        <v>36</v>
      </c>
      <c r="F342" s="13" t="str">
        <f>[1]理算清单!Q269</f>
        <v>1694.52</v>
      </c>
    </row>
    <row r="343" s="1" customFormat="1" ht="15" customHeight="1" spans="1:6">
      <c r="A343" s="10">
        <v>269</v>
      </c>
      <c r="B343" s="11" t="str">
        <f>[1]理算清单!B270</f>
        <v>于德生</v>
      </c>
      <c r="C343" s="12" t="str">
        <f>[1]理算清单!E270</f>
        <v>15</v>
      </c>
      <c r="D343" s="12" t="str">
        <f>[1]理算清单!L270</f>
        <v>1.02</v>
      </c>
      <c r="E343" s="13" t="str">
        <f>[1]理算清单!M270</f>
        <v>36</v>
      </c>
      <c r="F343" s="13" t="str">
        <f>[1]理算清单!Q270</f>
        <v>330.48</v>
      </c>
    </row>
    <row r="344" s="1" customFormat="1" ht="15" customHeight="1" spans="1:6">
      <c r="A344" s="10">
        <v>270</v>
      </c>
      <c r="B344" s="11" t="str">
        <f>[1]理算清单!B271</f>
        <v>张永水</v>
      </c>
      <c r="C344" s="12" t="str">
        <f>[1]理算清单!E271</f>
        <v>60</v>
      </c>
      <c r="D344" s="12" t="str">
        <f>[1]理算清单!L271</f>
        <v>4.07</v>
      </c>
      <c r="E344" s="13" t="str">
        <f>[1]理算清单!M271</f>
        <v>36</v>
      </c>
      <c r="F344" s="13" t="str">
        <f>[1]理算清单!Q271</f>
        <v>1318.68</v>
      </c>
    </row>
    <row r="345" s="1" customFormat="1" ht="15" customHeight="1" spans="1:6">
      <c r="A345" s="10">
        <v>271</v>
      </c>
      <c r="B345" s="11" t="str">
        <f>[1]理算清单!B272</f>
        <v>张喜</v>
      </c>
      <c r="C345" s="12" t="str">
        <f>[1]理算清单!E272</f>
        <v>50</v>
      </c>
      <c r="D345" s="12" t="str">
        <f>[1]理算清单!L272</f>
        <v>3.40</v>
      </c>
      <c r="E345" s="13" t="str">
        <f>[1]理算清单!M272</f>
        <v>36</v>
      </c>
      <c r="F345" s="13" t="str">
        <f>[1]理算清单!Q272</f>
        <v>1101.6</v>
      </c>
    </row>
    <row r="346" s="1" customFormat="1" ht="15" customHeight="1" spans="1:6">
      <c r="A346" s="10">
        <v>272</v>
      </c>
      <c r="B346" s="11" t="str">
        <f>[1]理算清单!B273</f>
        <v>高思</v>
      </c>
      <c r="C346" s="12" t="str">
        <f>[1]理算清单!E273</f>
        <v>35</v>
      </c>
      <c r="D346" s="12" t="str">
        <f>[1]理算清单!L273</f>
        <v>2.38</v>
      </c>
      <c r="E346" s="13" t="str">
        <f>[1]理算清单!M273</f>
        <v>36</v>
      </c>
      <c r="F346" s="13" t="str">
        <f>[1]理算清单!Q273</f>
        <v>771.12</v>
      </c>
    </row>
    <row r="347" s="1" customFormat="1" ht="15" customHeight="1" spans="1:6">
      <c r="A347" s="10">
        <v>273</v>
      </c>
      <c r="B347" s="11" t="str">
        <f>[1]理算清单!B274</f>
        <v>张福才</v>
      </c>
      <c r="C347" s="12" t="str">
        <f>[1]理算清单!E274</f>
        <v>17</v>
      </c>
      <c r="D347" s="12" t="str">
        <f>[1]理算清单!L274</f>
        <v>1.15</v>
      </c>
      <c r="E347" s="13" t="str">
        <f>[1]理算清单!M274</f>
        <v>36</v>
      </c>
      <c r="F347" s="13" t="str">
        <f>[1]理算清单!Q274</f>
        <v>372.6</v>
      </c>
    </row>
    <row r="348" s="1" customFormat="1" ht="15" customHeight="1" spans="1:6">
      <c r="A348" s="10">
        <v>274</v>
      </c>
      <c r="B348" s="11" t="str">
        <f>[1]理算清单!B275</f>
        <v>高信</v>
      </c>
      <c r="C348" s="12" t="str">
        <f>[1]理算清单!E275</f>
        <v>23</v>
      </c>
      <c r="D348" s="12" t="str">
        <f>[1]理算清单!L275</f>
        <v>1.56</v>
      </c>
      <c r="E348" s="13" t="str">
        <f>[1]理算清单!M275</f>
        <v>36</v>
      </c>
      <c r="F348" s="13" t="str">
        <f>[1]理算清单!Q275</f>
        <v>505.44</v>
      </c>
    </row>
    <row r="349" s="1" customFormat="1" ht="15" customHeight="1" spans="1:6">
      <c r="A349" s="10">
        <v>275</v>
      </c>
      <c r="B349" s="11" t="str">
        <f>[1]理算清单!B276</f>
        <v>于德洋</v>
      </c>
      <c r="C349" s="12" t="str">
        <f>[1]理算清单!E276</f>
        <v>40</v>
      </c>
      <c r="D349" s="12" t="str">
        <f>[1]理算清单!L276</f>
        <v>2.72</v>
      </c>
      <c r="E349" s="13" t="str">
        <f>[1]理算清单!M276</f>
        <v>36</v>
      </c>
      <c r="F349" s="13" t="str">
        <f>[1]理算清单!Q276</f>
        <v>881.28</v>
      </c>
    </row>
    <row r="350" s="1" customFormat="1" ht="15" customHeight="1" spans="1:6">
      <c r="A350" s="10">
        <v>276</v>
      </c>
      <c r="B350" s="11" t="str">
        <f>[1]理算清单!B277</f>
        <v>于德明</v>
      </c>
      <c r="C350" s="12" t="str">
        <f>[1]理算清单!E277</f>
        <v>20</v>
      </c>
      <c r="D350" s="12" t="str">
        <f>[1]理算清单!L277</f>
        <v>1.36</v>
      </c>
      <c r="E350" s="13" t="str">
        <f>[1]理算清单!M277</f>
        <v>36</v>
      </c>
      <c r="F350" s="13" t="str">
        <f>[1]理算清单!Q277</f>
        <v>440.64</v>
      </c>
    </row>
    <row r="351" s="1" customFormat="1" ht="15" customHeight="1" spans="1:6">
      <c r="A351" s="10">
        <v>277</v>
      </c>
      <c r="B351" s="11" t="str">
        <f>[1]理算清单!B278</f>
        <v>于宗成</v>
      </c>
      <c r="C351" s="12" t="str">
        <f>[1]理算清单!E278</f>
        <v>50</v>
      </c>
      <c r="D351" s="12" t="str">
        <f>[1]理算清单!L278</f>
        <v>3.40</v>
      </c>
      <c r="E351" s="13" t="str">
        <f>[1]理算清单!M278</f>
        <v>36</v>
      </c>
      <c r="F351" s="13" t="str">
        <f>[1]理算清单!Q278</f>
        <v>1101.6</v>
      </c>
    </row>
    <row r="352" s="1" customFormat="1" ht="15" customHeight="1" spans="1:6">
      <c r="A352" s="10">
        <v>278</v>
      </c>
      <c r="B352" s="11" t="str">
        <f>[1]理算清单!B279</f>
        <v>于德峰</v>
      </c>
      <c r="C352" s="12" t="str">
        <f>[1]理算清单!E279</f>
        <v>80</v>
      </c>
      <c r="D352" s="12" t="str">
        <f>[1]理算清单!L279</f>
        <v>5.43</v>
      </c>
      <c r="E352" s="13" t="str">
        <f>[1]理算清单!M279</f>
        <v>36</v>
      </c>
      <c r="F352" s="13" t="str">
        <f>[1]理算清单!Q279</f>
        <v>1759.32</v>
      </c>
    </row>
    <row r="353" s="1" customFormat="1" ht="15" customHeight="1" spans="1:6">
      <c r="A353" s="10">
        <v>279</v>
      </c>
      <c r="B353" s="11" t="str">
        <f>[1]理算清单!B280</f>
        <v>张福文</v>
      </c>
      <c r="C353" s="12" t="str">
        <f>[1]理算清单!E280</f>
        <v>55</v>
      </c>
      <c r="D353" s="12" t="str">
        <f>[1]理算清单!L280</f>
        <v>3.73</v>
      </c>
      <c r="E353" s="13" t="str">
        <f>[1]理算清单!M280</f>
        <v>36</v>
      </c>
      <c r="F353" s="13" t="str">
        <f>[1]理算清单!Q280</f>
        <v>1208.52</v>
      </c>
    </row>
    <row r="354" s="1" customFormat="1" ht="15" customHeight="1" spans="1:6">
      <c r="A354" s="10">
        <v>280</v>
      </c>
      <c r="B354" s="11" t="str">
        <f>[1]理算清单!B281</f>
        <v>张福山</v>
      </c>
      <c r="C354" s="12" t="str">
        <f>[1]理算清单!E281</f>
        <v>16</v>
      </c>
      <c r="D354" s="12" t="str">
        <f>[1]理算清单!L281</f>
        <v>1.09</v>
      </c>
      <c r="E354" s="13" t="str">
        <f>[1]理算清单!M281</f>
        <v>36</v>
      </c>
      <c r="F354" s="13" t="str">
        <f>[1]理算清单!Q281</f>
        <v>353.16</v>
      </c>
    </row>
    <row r="355" s="1" customFormat="1" spans="1:6">
      <c r="A355" s="3"/>
      <c r="B355" s="3"/>
      <c r="C355" s="3"/>
      <c r="D355" s="3"/>
      <c r="E355" s="3"/>
      <c r="F355" s="3"/>
    </row>
    <row r="356" s="1" customFormat="1" ht="18.75" spans="1:6">
      <c r="A356" s="14" t="s">
        <v>9</v>
      </c>
      <c r="B356" s="14"/>
      <c r="C356" s="14"/>
      <c r="D356" s="14"/>
      <c r="E356" s="14"/>
      <c r="F356" s="14"/>
    </row>
    <row r="357" s="1" customFormat="1" ht="18.75" spans="1:6">
      <c r="A357" s="15"/>
      <c r="B357" s="16"/>
      <c r="C357" s="16"/>
      <c r="D357" s="16"/>
      <c r="E357" s="15"/>
      <c r="F357" s="3"/>
    </row>
    <row r="358" s="1" customFormat="1" ht="18.75" spans="1:6">
      <c r="A358" s="15"/>
      <c r="B358" s="17" t="s">
        <v>10</v>
      </c>
      <c r="C358" s="17"/>
      <c r="D358" s="17"/>
      <c r="E358" s="18"/>
      <c r="F358" s="3"/>
    </row>
    <row r="359" s="1" customFormat="1" ht="18.75" spans="1:6">
      <c r="A359" s="15"/>
      <c r="B359" s="17" t="s">
        <v>11</v>
      </c>
      <c r="C359" s="17"/>
      <c r="D359" s="17"/>
      <c r="E359" s="18"/>
      <c r="F359" s="3"/>
    </row>
    <row r="360" s="1" customFormat="1" ht="18.75" spans="1:6">
      <c r="A360" s="15"/>
      <c r="B360" s="17" t="s">
        <v>12</v>
      </c>
      <c r="C360" s="17"/>
      <c r="D360" s="17"/>
      <c r="E360" s="3"/>
      <c r="F360" s="3"/>
    </row>
    <row r="361" s="1" customFormat="1" spans="1:6">
      <c r="A361" s="3"/>
      <c r="B361" s="3"/>
      <c r="C361" s="3"/>
      <c r="D361" s="3"/>
      <c r="E361" s="3"/>
      <c r="F361" s="3"/>
    </row>
    <row r="362" s="1" customFormat="1" spans="1:6">
      <c r="A362" s="3"/>
      <c r="B362" s="3"/>
      <c r="C362" s="3"/>
      <c r="D362" s="3"/>
      <c r="E362" s="3"/>
      <c r="F362" s="3"/>
    </row>
    <row r="363" s="1" customFormat="1" ht="30" customHeight="1" spans="1:6">
      <c r="A363" s="3"/>
      <c r="B363" s="3"/>
      <c r="C363" s="3"/>
      <c r="D363" s="3"/>
      <c r="E363" s="3"/>
      <c r="F363" s="3"/>
    </row>
    <row r="364" s="1" customFormat="1" ht="23" customHeight="1" spans="1:6">
      <c r="A364" s="4" t="s">
        <v>0</v>
      </c>
      <c r="B364" s="4"/>
      <c r="C364" s="4" t="str">
        <f>$C$2</f>
        <v>十三敖包镇尖山子村</v>
      </c>
      <c r="D364" s="4"/>
      <c r="E364" s="4" t="s">
        <v>2</v>
      </c>
      <c r="F364" s="4"/>
    </row>
    <row r="365" s="1" customFormat="1" ht="21" customHeight="1" spans="1:6">
      <c r="A365" s="6" t="s">
        <v>3</v>
      </c>
      <c r="B365" s="7" t="s">
        <v>4</v>
      </c>
      <c r="C365" s="7" t="s">
        <v>5</v>
      </c>
      <c r="D365" s="8" t="s">
        <v>6</v>
      </c>
      <c r="E365" s="9" t="s">
        <v>7</v>
      </c>
      <c r="F365" s="9" t="s">
        <v>8</v>
      </c>
    </row>
    <row r="366" s="1" customFormat="1" ht="15" customHeight="1" spans="1:6">
      <c r="A366" s="10">
        <v>281</v>
      </c>
      <c r="B366" s="11" t="str">
        <f>[1]理算清单!B282</f>
        <v>杨秀国</v>
      </c>
      <c r="C366" s="12" t="str">
        <f>[1]理算清单!E282</f>
        <v>29</v>
      </c>
      <c r="D366" s="12" t="str">
        <f>[1]理算清单!L282</f>
        <v>1.97</v>
      </c>
      <c r="E366" s="13" t="str">
        <f>[1]理算清单!M282</f>
        <v>36</v>
      </c>
      <c r="F366" s="13" t="str">
        <f>[1]理算清单!Q282</f>
        <v>638.28</v>
      </c>
    </row>
    <row r="367" s="1" customFormat="1" ht="15" customHeight="1" spans="1:6">
      <c r="A367" s="10">
        <v>282</v>
      </c>
      <c r="B367" s="11" t="str">
        <f>[1]理算清单!B283</f>
        <v>于宗江</v>
      </c>
      <c r="C367" s="12" t="str">
        <f>[1]理算清单!E283</f>
        <v>33</v>
      </c>
      <c r="D367" s="12" t="str">
        <f>[1]理算清单!L283</f>
        <v>2.24</v>
      </c>
      <c r="E367" s="13" t="str">
        <f>[1]理算清单!M283</f>
        <v>36</v>
      </c>
      <c r="F367" s="13" t="str">
        <f>[1]理算清单!Q283</f>
        <v>725.76</v>
      </c>
    </row>
    <row r="368" s="1" customFormat="1" ht="15" customHeight="1" spans="1:6">
      <c r="A368" s="10">
        <v>283</v>
      </c>
      <c r="B368" s="11" t="str">
        <f>[1]理算清单!B284</f>
        <v>田明书</v>
      </c>
      <c r="C368" s="12" t="str">
        <f>[1]理算清单!E284</f>
        <v>11</v>
      </c>
      <c r="D368" s="12" t="str">
        <f>[1]理算清单!L284</f>
        <v>0.75</v>
      </c>
      <c r="E368" s="13" t="str">
        <f>[1]理算清单!M284</f>
        <v>36</v>
      </c>
      <c r="F368" s="13" t="str">
        <f>[1]理算清单!Q284</f>
        <v>243</v>
      </c>
    </row>
    <row r="369" s="1" customFormat="1" ht="15" customHeight="1" spans="1:6">
      <c r="A369" s="10">
        <v>284</v>
      </c>
      <c r="B369" s="11" t="str">
        <f>[1]理算清单!B285</f>
        <v>李亚琴</v>
      </c>
      <c r="C369" s="12" t="str">
        <f>[1]理算清单!E285</f>
        <v>71</v>
      </c>
      <c r="D369" s="12" t="str">
        <f>[1]理算清单!L285</f>
        <v>4.82</v>
      </c>
      <c r="E369" s="13" t="str">
        <f>[1]理算清单!M285</f>
        <v>36</v>
      </c>
      <c r="F369" s="13" t="str">
        <f>[1]理算清单!Q285</f>
        <v>1561.68</v>
      </c>
    </row>
    <row r="370" s="1" customFormat="1" ht="15" customHeight="1" spans="1:6">
      <c r="A370" s="10">
        <v>285</v>
      </c>
      <c r="B370" s="11" t="str">
        <f>[1]理算清单!B286</f>
        <v>李玉福</v>
      </c>
      <c r="C370" s="12" t="str">
        <f>[1]理算清单!E286</f>
        <v>31</v>
      </c>
      <c r="D370" s="12" t="str">
        <f>[1]理算清单!L286</f>
        <v>2.10</v>
      </c>
      <c r="E370" s="13" t="str">
        <f>[1]理算清单!M286</f>
        <v>36</v>
      </c>
      <c r="F370" s="13" t="str">
        <f>[1]理算清单!Q286</f>
        <v>680.4</v>
      </c>
    </row>
    <row r="371" s="1" customFormat="1" ht="15" customHeight="1" spans="1:6">
      <c r="A371" s="10">
        <v>286</v>
      </c>
      <c r="B371" s="11" t="str">
        <f>[1]理算清单!B287</f>
        <v>赵亚玲</v>
      </c>
      <c r="C371" s="12" t="str">
        <f>[1]理算清单!E287</f>
        <v>50</v>
      </c>
      <c r="D371" s="12" t="str">
        <f>[1]理算清单!L287</f>
        <v>3.40</v>
      </c>
      <c r="E371" s="13" t="str">
        <f>[1]理算清单!M287</f>
        <v>36</v>
      </c>
      <c r="F371" s="13" t="str">
        <f>[1]理算清单!Q287</f>
        <v>1101.6</v>
      </c>
    </row>
    <row r="372" s="1" customFormat="1" ht="15" customHeight="1" spans="1:6">
      <c r="A372" s="10">
        <v>287</v>
      </c>
      <c r="B372" s="11" t="str">
        <f>[1]理算清单!B288</f>
        <v>宫凤军</v>
      </c>
      <c r="C372" s="12" t="str">
        <f>[1]理算清单!E288</f>
        <v>19.5</v>
      </c>
      <c r="D372" s="12" t="str">
        <f>[1]理算清单!L288</f>
        <v>1.32</v>
      </c>
      <c r="E372" s="13" t="str">
        <f>[1]理算清单!M288</f>
        <v>36</v>
      </c>
      <c r="F372" s="13" t="str">
        <f>[1]理算清单!Q288</f>
        <v>427.68</v>
      </c>
    </row>
    <row r="373" s="1" customFormat="1" ht="15" customHeight="1" spans="1:6">
      <c r="A373" s="10">
        <v>288</v>
      </c>
      <c r="B373" s="11" t="str">
        <f>[1]理算清单!B289</f>
        <v>范桂东</v>
      </c>
      <c r="C373" s="12" t="str">
        <f>[1]理算清单!E289</f>
        <v>42</v>
      </c>
      <c r="D373" s="12" t="str">
        <f>[1]理算清单!L289</f>
        <v>2.85</v>
      </c>
      <c r="E373" s="13" t="str">
        <f>[1]理算清单!M289</f>
        <v>36</v>
      </c>
      <c r="F373" s="13" t="str">
        <f>[1]理算清单!Q289</f>
        <v>923.4</v>
      </c>
    </row>
    <row r="374" s="1" customFormat="1" ht="15" customHeight="1" spans="1:6">
      <c r="A374" s="10">
        <v>289</v>
      </c>
      <c r="B374" s="11" t="str">
        <f>[1]理算清单!B290</f>
        <v>张子琢</v>
      </c>
      <c r="C374" s="12" t="str">
        <f>[1]理算清单!E290</f>
        <v>12</v>
      </c>
      <c r="D374" s="12" t="str">
        <f>[1]理算清单!L290</f>
        <v>0.81</v>
      </c>
      <c r="E374" s="13" t="str">
        <f>[1]理算清单!M290</f>
        <v>36</v>
      </c>
      <c r="F374" s="13" t="str">
        <f>[1]理算清单!Q290</f>
        <v>262.44</v>
      </c>
    </row>
    <row r="375" s="1" customFormat="1" ht="15" customHeight="1" spans="1:6">
      <c r="A375" s="10">
        <v>290</v>
      </c>
      <c r="B375" s="11" t="str">
        <f>[1]理算清单!B291</f>
        <v>程志强</v>
      </c>
      <c r="C375" s="12" t="str">
        <f>[1]理算清单!E291</f>
        <v>32</v>
      </c>
      <c r="D375" s="12" t="str">
        <f>[1]理算清单!L291</f>
        <v>2.17</v>
      </c>
      <c r="E375" s="13" t="str">
        <f>[1]理算清单!M291</f>
        <v>36</v>
      </c>
      <c r="F375" s="13" t="str">
        <f>[1]理算清单!Q291</f>
        <v>703.08</v>
      </c>
    </row>
    <row r="376" s="1" customFormat="1" ht="15" customHeight="1" spans="1:6">
      <c r="A376" s="10">
        <v>291</v>
      </c>
      <c r="B376" s="11" t="str">
        <f>[1]理算清单!B292</f>
        <v>王国全</v>
      </c>
      <c r="C376" s="12" t="str">
        <f>[1]理算清单!E292</f>
        <v>27</v>
      </c>
      <c r="D376" s="12" t="str">
        <f>[1]理算清单!L292</f>
        <v>1.83</v>
      </c>
      <c r="E376" s="13" t="str">
        <f>[1]理算清单!M292</f>
        <v>36</v>
      </c>
      <c r="F376" s="13" t="str">
        <f>[1]理算清单!Q292</f>
        <v>592.92</v>
      </c>
    </row>
    <row r="377" s="1" customFormat="1" ht="15" customHeight="1" spans="1:6">
      <c r="A377" s="10">
        <v>292</v>
      </c>
      <c r="B377" s="11">
        <f>[1]理算清单!B293</f>
        <v>0</v>
      </c>
      <c r="C377" s="12">
        <f>[1]理算清单!E293</f>
        <v>0</v>
      </c>
      <c r="D377" s="12">
        <f>[1]理算清单!L293</f>
        <v>0</v>
      </c>
      <c r="E377" s="13">
        <f>[1]理算清单!M293</f>
        <v>0</v>
      </c>
      <c r="F377" s="13">
        <f>[1]理算清单!Q293</f>
        <v>0</v>
      </c>
    </row>
    <row r="378" s="1" customFormat="1" ht="15" customHeight="1" spans="1:6">
      <c r="A378" s="10">
        <v>293</v>
      </c>
      <c r="B378" s="11">
        <f>[1]理算清单!B294</f>
        <v>0</v>
      </c>
      <c r="C378" s="12">
        <f>[1]理算清单!E294</f>
        <v>0</v>
      </c>
      <c r="D378" s="12">
        <f>[1]理算清单!L294</f>
        <v>0</v>
      </c>
      <c r="E378" s="13">
        <f>[1]理算清单!M294</f>
        <v>0</v>
      </c>
      <c r="F378" s="13">
        <f>[1]理算清单!Q294</f>
        <v>0</v>
      </c>
    </row>
    <row r="379" s="1" customFormat="1" ht="15" customHeight="1" spans="1:6">
      <c r="A379" s="10">
        <v>294</v>
      </c>
      <c r="B379" s="11">
        <f>[1]理算清单!B295</f>
        <v>0</v>
      </c>
      <c r="C379" s="12">
        <f>[1]理算清单!E295</f>
        <v>0</v>
      </c>
      <c r="D379" s="12">
        <f>[1]理算清单!L295</f>
        <v>0</v>
      </c>
      <c r="E379" s="13">
        <f>[1]理算清单!M295</f>
        <v>0</v>
      </c>
      <c r="F379" s="13">
        <f>[1]理算清单!Q295</f>
        <v>0</v>
      </c>
    </row>
    <row r="380" s="1" customFormat="1" ht="15" customHeight="1" spans="1:6">
      <c r="A380" s="10">
        <v>295</v>
      </c>
      <c r="B380" s="11">
        <f>[1]理算清单!B296</f>
        <v>0</v>
      </c>
      <c r="C380" s="12">
        <f>[1]理算清单!E296</f>
        <v>0</v>
      </c>
      <c r="D380" s="12">
        <f>[1]理算清单!L296</f>
        <v>0</v>
      </c>
      <c r="E380" s="13">
        <f>[1]理算清单!M296</f>
        <v>0</v>
      </c>
      <c r="F380" s="13">
        <f>[1]理算清单!Q296</f>
        <v>0</v>
      </c>
    </row>
    <row r="381" s="1" customFormat="1" ht="15" customHeight="1" spans="1:6">
      <c r="A381" s="10">
        <v>296</v>
      </c>
      <c r="B381" s="11">
        <f>[1]理算清单!B297</f>
        <v>0</v>
      </c>
      <c r="C381" s="12">
        <f>[1]理算清单!E297</f>
        <v>0</v>
      </c>
      <c r="D381" s="12">
        <f>[1]理算清单!L297</f>
        <v>0</v>
      </c>
      <c r="E381" s="13">
        <f>[1]理算清单!M297</f>
        <v>0</v>
      </c>
      <c r="F381" s="13">
        <f>[1]理算清单!Q297</f>
        <v>0</v>
      </c>
    </row>
    <row r="382" s="1" customFormat="1" ht="15" customHeight="1" spans="1:6">
      <c r="A382" s="10">
        <v>297</v>
      </c>
      <c r="B382" s="11">
        <f>[1]理算清单!B298</f>
        <v>0</v>
      </c>
      <c r="C382" s="12">
        <f>[1]理算清单!E298</f>
        <v>0</v>
      </c>
      <c r="D382" s="12">
        <f>[1]理算清单!L298</f>
        <v>0</v>
      </c>
      <c r="E382" s="13">
        <f>[1]理算清单!M298</f>
        <v>0</v>
      </c>
      <c r="F382" s="13">
        <f>[1]理算清单!Q298</f>
        <v>0</v>
      </c>
    </row>
    <row r="383" s="1" customFormat="1" ht="15" customHeight="1" spans="1:6">
      <c r="A383" s="10">
        <v>298</v>
      </c>
      <c r="B383" s="11">
        <f>[1]理算清单!B299</f>
        <v>0</v>
      </c>
      <c r="C383" s="12">
        <f>[1]理算清单!E299</f>
        <v>0</v>
      </c>
      <c r="D383" s="12">
        <f>[1]理算清单!L299</f>
        <v>0</v>
      </c>
      <c r="E383" s="13">
        <f>[1]理算清单!M299</f>
        <v>0</v>
      </c>
      <c r="F383" s="13">
        <f>[1]理算清单!Q299</f>
        <v>0</v>
      </c>
    </row>
    <row r="384" s="1" customFormat="1" ht="15" customHeight="1" spans="1:6">
      <c r="A384" s="10">
        <v>299</v>
      </c>
      <c r="B384" s="11">
        <f>[1]理算清单!B300</f>
        <v>0</v>
      </c>
      <c r="C384" s="12">
        <f>[1]理算清单!E300</f>
        <v>0</v>
      </c>
      <c r="D384" s="12">
        <f>[1]理算清单!L300</f>
        <v>0</v>
      </c>
      <c r="E384" s="13">
        <f>[1]理算清单!M300</f>
        <v>0</v>
      </c>
      <c r="F384" s="13">
        <f>[1]理算清单!Q300</f>
        <v>0</v>
      </c>
    </row>
    <row r="385" s="1" customFormat="1" ht="15" customHeight="1" spans="1:6">
      <c r="A385" s="10">
        <v>300</v>
      </c>
      <c r="B385" s="11">
        <f>[1]理算清单!B301</f>
        <v>0</v>
      </c>
      <c r="C385" s="12">
        <f>[1]理算清单!E301</f>
        <v>0</v>
      </c>
      <c r="D385" s="12">
        <f>[1]理算清单!L301</f>
        <v>0</v>
      </c>
      <c r="E385" s="13">
        <f>[1]理算清单!M301</f>
        <v>0</v>
      </c>
      <c r="F385" s="13">
        <f>[1]理算清单!Q301</f>
        <v>0</v>
      </c>
    </row>
    <row r="386" s="1" customFormat="1" ht="15" customHeight="1" spans="1:6">
      <c r="A386" s="10">
        <v>301</v>
      </c>
      <c r="B386" s="11">
        <f>[1]理算清单!B302</f>
        <v>0</v>
      </c>
      <c r="C386" s="12">
        <f>[1]理算清单!E302</f>
        <v>0</v>
      </c>
      <c r="D386" s="12">
        <f>[1]理算清单!L302</f>
        <v>0</v>
      </c>
      <c r="E386" s="13">
        <f>[1]理算清单!M302</f>
        <v>0</v>
      </c>
      <c r="F386" s="13">
        <f>[1]理算清单!Q302</f>
        <v>0</v>
      </c>
    </row>
    <row r="387" s="1" customFormat="1" ht="15" customHeight="1" spans="1:6">
      <c r="A387" s="10">
        <v>302</v>
      </c>
      <c r="B387" s="11">
        <f>[1]理算清单!B303</f>
        <v>0</v>
      </c>
      <c r="C387" s="12">
        <f>[1]理算清单!E303</f>
        <v>0</v>
      </c>
      <c r="D387" s="12">
        <f>[1]理算清单!L303</f>
        <v>0</v>
      </c>
      <c r="E387" s="13">
        <f>[1]理算清单!M303</f>
        <v>0</v>
      </c>
      <c r="F387" s="13">
        <f>[1]理算清单!Q303</f>
        <v>0</v>
      </c>
    </row>
    <row r="388" s="1" customFormat="1" ht="15" customHeight="1" spans="1:6">
      <c r="A388" s="10">
        <v>303</v>
      </c>
      <c r="B388" s="11">
        <f>[1]理算清单!B304</f>
        <v>0</v>
      </c>
      <c r="C388" s="12">
        <f>[1]理算清单!E304</f>
        <v>0</v>
      </c>
      <c r="D388" s="12">
        <f>[1]理算清单!L304</f>
        <v>0</v>
      </c>
      <c r="E388" s="13">
        <f>[1]理算清单!M304</f>
        <v>0</v>
      </c>
      <c r="F388" s="13">
        <f>[1]理算清单!Q304</f>
        <v>0</v>
      </c>
    </row>
    <row r="389" s="1" customFormat="1" ht="15" customHeight="1" spans="1:6">
      <c r="A389" s="10">
        <v>304</v>
      </c>
      <c r="B389" s="11">
        <f>[1]理算清单!B305</f>
        <v>0</v>
      </c>
      <c r="C389" s="12">
        <f>[1]理算清单!E305</f>
        <v>0</v>
      </c>
      <c r="D389" s="12">
        <f>[1]理算清单!L305</f>
        <v>0</v>
      </c>
      <c r="E389" s="13">
        <f>[1]理算清单!M305</f>
        <v>0</v>
      </c>
      <c r="F389" s="13">
        <f>[1]理算清单!Q305</f>
        <v>0</v>
      </c>
    </row>
    <row r="390" s="1" customFormat="1" ht="15" customHeight="1" spans="1:6">
      <c r="A390" s="10">
        <v>305</v>
      </c>
      <c r="B390" s="11">
        <f>[1]理算清单!B306</f>
        <v>0</v>
      </c>
      <c r="C390" s="12">
        <f>[1]理算清单!E306</f>
        <v>0</v>
      </c>
      <c r="D390" s="12">
        <f>[1]理算清单!L306</f>
        <v>0</v>
      </c>
      <c r="E390" s="13">
        <f>[1]理算清单!M306</f>
        <v>0</v>
      </c>
      <c r="F390" s="13">
        <f>[1]理算清单!Q306</f>
        <v>0</v>
      </c>
    </row>
    <row r="391" s="1" customFormat="1" ht="15" customHeight="1" spans="1:6">
      <c r="A391" s="10">
        <v>306</v>
      </c>
      <c r="B391" s="11">
        <f>[1]理算清单!B307</f>
        <v>0</v>
      </c>
      <c r="C391" s="12">
        <f>[1]理算清单!E307</f>
        <v>0</v>
      </c>
      <c r="D391" s="12">
        <f>[1]理算清单!L307</f>
        <v>0</v>
      </c>
      <c r="E391" s="13">
        <f>[1]理算清单!M307</f>
        <v>0</v>
      </c>
      <c r="F391" s="13">
        <f>[1]理算清单!Q307</f>
        <v>0</v>
      </c>
    </row>
    <row r="392" s="1" customFormat="1" ht="15" customHeight="1" spans="1:6">
      <c r="A392" s="10">
        <v>307</v>
      </c>
      <c r="B392" s="11">
        <f>[1]理算清单!B308</f>
        <v>0</v>
      </c>
      <c r="C392" s="12">
        <f>[1]理算清单!E308</f>
        <v>0</v>
      </c>
      <c r="D392" s="12">
        <f>[1]理算清单!L308</f>
        <v>0</v>
      </c>
      <c r="E392" s="13">
        <f>[1]理算清单!M308</f>
        <v>0</v>
      </c>
      <c r="F392" s="13">
        <f>[1]理算清单!Q308</f>
        <v>0</v>
      </c>
    </row>
    <row r="393" s="1" customFormat="1" ht="15" customHeight="1" spans="1:6">
      <c r="A393" s="10">
        <v>308</v>
      </c>
      <c r="B393" s="11">
        <f>[1]理算清单!B309</f>
        <v>0</v>
      </c>
      <c r="C393" s="12">
        <f>[1]理算清单!E309</f>
        <v>0</v>
      </c>
      <c r="D393" s="12">
        <f>[1]理算清单!L309</f>
        <v>0</v>
      </c>
      <c r="E393" s="13">
        <f>[1]理算清单!M309</f>
        <v>0</v>
      </c>
      <c r="F393" s="13">
        <f>[1]理算清单!Q309</f>
        <v>0</v>
      </c>
    </row>
    <row r="394" s="1" customFormat="1" ht="15" customHeight="1" spans="1:6">
      <c r="A394" s="10">
        <v>309</v>
      </c>
      <c r="B394" s="11">
        <f>[1]理算清单!B310</f>
        <v>0</v>
      </c>
      <c r="C394" s="12">
        <f>[1]理算清单!E310</f>
        <v>0</v>
      </c>
      <c r="D394" s="12">
        <f>[1]理算清单!L310</f>
        <v>0</v>
      </c>
      <c r="E394" s="13">
        <f>[1]理算清单!M310</f>
        <v>0</v>
      </c>
      <c r="F394" s="13">
        <f>[1]理算清单!Q310</f>
        <v>0</v>
      </c>
    </row>
    <row r="395" s="1" customFormat="1" ht="15" customHeight="1" spans="1:6">
      <c r="A395" s="10">
        <v>310</v>
      </c>
      <c r="B395" s="11">
        <f>[1]理算清单!B311</f>
        <v>0</v>
      </c>
      <c r="C395" s="12">
        <f>[1]理算清单!E311</f>
        <v>0</v>
      </c>
      <c r="D395" s="12">
        <f>[1]理算清单!L311</f>
        <v>0</v>
      </c>
      <c r="E395" s="13">
        <f>[1]理算清单!M311</f>
        <v>0</v>
      </c>
      <c r="F395" s="13">
        <f>[1]理算清单!Q311</f>
        <v>0</v>
      </c>
    </row>
    <row r="396" s="1" customFormat="1" ht="15" customHeight="1" spans="1:6">
      <c r="A396" s="10">
        <v>311</v>
      </c>
      <c r="B396" s="11">
        <f>[1]理算清单!B312</f>
        <v>0</v>
      </c>
      <c r="C396" s="12">
        <f>[1]理算清单!E312</f>
        <v>0</v>
      </c>
      <c r="D396" s="12">
        <f>[1]理算清单!L312</f>
        <v>0</v>
      </c>
      <c r="E396" s="13">
        <f>[1]理算清单!M312</f>
        <v>0</v>
      </c>
      <c r="F396" s="13">
        <f>[1]理算清单!Q312</f>
        <v>0</v>
      </c>
    </row>
    <row r="397" s="1" customFormat="1" ht="15" customHeight="1" spans="1:6">
      <c r="A397" s="10">
        <v>312</v>
      </c>
      <c r="B397" s="11">
        <f>[1]理算清单!B313</f>
        <v>0</v>
      </c>
      <c r="C397" s="12">
        <f>[1]理算清单!E313</f>
        <v>0</v>
      </c>
      <c r="D397" s="12">
        <f>[1]理算清单!L313</f>
        <v>0</v>
      </c>
      <c r="E397" s="13">
        <f>[1]理算清单!M313</f>
        <v>0</v>
      </c>
      <c r="F397" s="13">
        <f>[1]理算清单!Q313</f>
        <v>0</v>
      </c>
    </row>
    <row r="398" s="1" customFormat="1" ht="15" customHeight="1" spans="1:6">
      <c r="A398" s="10">
        <v>313</v>
      </c>
      <c r="B398" s="11">
        <f>[1]理算清单!B314</f>
        <v>0</v>
      </c>
      <c r="C398" s="12">
        <f>[1]理算清单!E314</f>
        <v>0</v>
      </c>
      <c r="D398" s="12">
        <f>[1]理算清单!L314</f>
        <v>0</v>
      </c>
      <c r="E398" s="13">
        <f>[1]理算清单!M314</f>
        <v>0</v>
      </c>
      <c r="F398" s="13">
        <f>[1]理算清单!Q314</f>
        <v>0</v>
      </c>
    </row>
    <row r="399" s="1" customFormat="1" ht="15" customHeight="1" spans="1:6">
      <c r="A399" s="10">
        <v>314</v>
      </c>
      <c r="B399" s="11">
        <f>[1]理算清单!B315</f>
        <v>0</v>
      </c>
      <c r="C399" s="12">
        <f>[1]理算清单!E315</f>
        <v>0</v>
      </c>
      <c r="D399" s="12">
        <f>[1]理算清单!L315</f>
        <v>0</v>
      </c>
      <c r="E399" s="13">
        <f>[1]理算清单!M315</f>
        <v>0</v>
      </c>
      <c r="F399" s="13">
        <f>[1]理算清单!Q315</f>
        <v>0</v>
      </c>
    </row>
    <row r="400" s="1" customFormat="1" ht="15" customHeight="1" spans="1:6">
      <c r="A400" s="10">
        <v>315</v>
      </c>
      <c r="B400" s="11">
        <f>[1]理算清单!B316</f>
        <v>0</v>
      </c>
      <c r="C400" s="12">
        <f>[1]理算清单!E316</f>
        <v>0</v>
      </c>
      <c r="D400" s="12">
        <f>[1]理算清单!L316</f>
        <v>0</v>
      </c>
      <c r="E400" s="13">
        <f>[1]理算清单!M316</f>
        <v>0</v>
      </c>
      <c r="F400" s="13">
        <f>[1]理算清单!Q316</f>
        <v>0</v>
      </c>
    </row>
    <row r="401" s="1" customFormat="1" spans="1:6">
      <c r="A401" s="3"/>
      <c r="B401" s="3"/>
      <c r="C401" s="3"/>
      <c r="D401" s="3"/>
      <c r="E401" s="3"/>
      <c r="F401" s="3"/>
    </row>
    <row r="402" s="1" customFormat="1" ht="18.75" spans="1:6">
      <c r="A402" s="14" t="s">
        <v>9</v>
      </c>
      <c r="B402" s="14"/>
      <c r="C402" s="14"/>
      <c r="D402" s="14"/>
      <c r="E402" s="14"/>
      <c r="F402" s="14"/>
    </row>
    <row r="403" s="1" customFormat="1" ht="18.75" spans="1:6">
      <c r="A403" s="15"/>
      <c r="B403" s="16"/>
      <c r="C403" s="16"/>
      <c r="D403" s="16"/>
      <c r="E403" s="15"/>
      <c r="F403" s="3"/>
    </row>
    <row r="404" s="1" customFormat="1" ht="18.75" spans="1:6">
      <c r="A404" s="15"/>
      <c r="B404" s="17" t="s">
        <v>10</v>
      </c>
      <c r="C404" s="17"/>
      <c r="D404" s="17"/>
      <c r="E404" s="18"/>
      <c r="F404" s="3"/>
    </row>
    <row r="405" s="1" customFormat="1" ht="18.75" spans="1:6">
      <c r="A405" s="15"/>
      <c r="B405" s="17" t="s">
        <v>11</v>
      </c>
      <c r="C405" s="17"/>
      <c r="D405" s="17"/>
      <c r="E405" s="18"/>
      <c r="F405" s="3"/>
    </row>
    <row r="406" s="1" customFormat="1" ht="18.75" spans="1:6">
      <c r="A406" s="15"/>
      <c r="B406" s="17" t="s">
        <v>12</v>
      </c>
      <c r="C406" s="17"/>
      <c r="D406" s="17"/>
      <c r="E406" s="3"/>
      <c r="F406" s="3"/>
    </row>
    <row r="407" s="1" customFormat="1" spans="1:6">
      <c r="A407" s="3"/>
      <c r="B407" s="3"/>
      <c r="C407" s="3"/>
      <c r="D407" s="3"/>
      <c r="E407" s="3"/>
      <c r="F407" s="3"/>
    </row>
    <row r="408" s="1" customFormat="1" spans="1:6">
      <c r="A408" s="3"/>
      <c r="B408" s="3"/>
      <c r="C408" s="3"/>
      <c r="D408" s="3"/>
      <c r="E408" s="3"/>
      <c r="F408" s="3"/>
    </row>
    <row r="409" s="1" customFormat="1" ht="35" customHeight="1" spans="1:6">
      <c r="A409" s="3"/>
      <c r="B409" s="3"/>
      <c r="C409" s="3"/>
      <c r="D409" s="3"/>
      <c r="E409" s="3"/>
      <c r="F409" s="3"/>
    </row>
    <row r="410" s="1" customFormat="1" ht="23" customHeight="1" spans="1:6">
      <c r="A410" s="4" t="s">
        <v>0</v>
      </c>
      <c r="B410" s="4"/>
      <c r="C410" s="4" t="str">
        <f>$C$2</f>
        <v>十三敖包镇尖山子村</v>
      </c>
      <c r="D410" s="4"/>
      <c r="E410" s="4" t="s">
        <v>2</v>
      </c>
      <c r="F410" s="4"/>
    </row>
    <row r="411" s="1" customFormat="1" ht="22" customHeight="1" spans="1:6">
      <c r="A411" s="6" t="s">
        <v>3</v>
      </c>
      <c r="B411" s="7" t="s">
        <v>4</v>
      </c>
      <c r="C411" s="7" t="s">
        <v>5</v>
      </c>
      <c r="D411" s="8" t="s">
        <v>6</v>
      </c>
      <c r="E411" s="9" t="s">
        <v>7</v>
      </c>
      <c r="F411" s="9" t="s">
        <v>8</v>
      </c>
    </row>
    <row r="412" s="1" customFormat="1" ht="15" customHeight="1" spans="1:6">
      <c r="A412" s="10">
        <v>316</v>
      </c>
      <c r="B412" s="11">
        <f>[1]理算清单!B317</f>
        <v>0</v>
      </c>
      <c r="C412" s="12">
        <f>[1]理算清单!E317</f>
        <v>0</v>
      </c>
      <c r="D412" s="12">
        <f>[1]理算清单!L317</f>
        <v>0</v>
      </c>
      <c r="E412" s="13">
        <f>[1]理算清单!M317</f>
        <v>0</v>
      </c>
      <c r="F412" s="13">
        <f>[1]理算清单!Q317</f>
        <v>0</v>
      </c>
    </row>
    <row r="413" s="1" customFormat="1" ht="15" customHeight="1" spans="1:6">
      <c r="A413" s="10">
        <v>317</v>
      </c>
      <c r="B413" s="11">
        <f>[1]理算清单!B318</f>
        <v>0</v>
      </c>
      <c r="C413" s="12">
        <f>[1]理算清单!E318</f>
        <v>0</v>
      </c>
      <c r="D413" s="12">
        <f>[1]理算清单!L318</f>
        <v>0</v>
      </c>
      <c r="E413" s="13">
        <f>[1]理算清单!M318</f>
        <v>0</v>
      </c>
      <c r="F413" s="13">
        <f>[1]理算清单!Q318</f>
        <v>0</v>
      </c>
    </row>
    <row r="414" s="1" customFormat="1" ht="15" customHeight="1" spans="1:6">
      <c r="A414" s="10">
        <v>318</v>
      </c>
      <c r="B414" s="11">
        <f>[1]理算清单!B319</f>
        <v>0</v>
      </c>
      <c r="C414" s="12">
        <f>[1]理算清单!E319</f>
        <v>0</v>
      </c>
      <c r="D414" s="12">
        <f>[1]理算清单!L319</f>
        <v>0</v>
      </c>
      <c r="E414" s="13">
        <f>[1]理算清单!M319</f>
        <v>0</v>
      </c>
      <c r="F414" s="13">
        <f>[1]理算清单!Q319</f>
        <v>0</v>
      </c>
    </row>
    <row r="415" s="1" customFormat="1" ht="15" customHeight="1" spans="1:6">
      <c r="A415" s="10">
        <v>319</v>
      </c>
      <c r="B415" s="11">
        <f>[1]理算清单!B320</f>
        <v>0</v>
      </c>
      <c r="C415" s="12">
        <f>[1]理算清单!E320</f>
        <v>0</v>
      </c>
      <c r="D415" s="12">
        <f>[1]理算清单!L320</f>
        <v>0</v>
      </c>
      <c r="E415" s="13">
        <f>[1]理算清单!M320</f>
        <v>0</v>
      </c>
      <c r="F415" s="13">
        <f>[1]理算清单!Q320</f>
        <v>0</v>
      </c>
    </row>
    <row r="416" s="1" customFormat="1" ht="15" customHeight="1" spans="1:6">
      <c r="A416" s="10">
        <v>320</v>
      </c>
      <c r="B416" s="11">
        <f>[1]理算清单!B321</f>
        <v>0</v>
      </c>
      <c r="C416" s="12">
        <f>[1]理算清单!E321</f>
        <v>0</v>
      </c>
      <c r="D416" s="12">
        <f>[1]理算清单!L321</f>
        <v>0</v>
      </c>
      <c r="E416" s="13">
        <f>[1]理算清单!M321</f>
        <v>0</v>
      </c>
      <c r="F416" s="13">
        <f>[1]理算清单!Q321</f>
        <v>0</v>
      </c>
    </row>
    <row r="417" s="1" customFormat="1" ht="15" customHeight="1" spans="1:6">
      <c r="A417" s="10">
        <v>321</v>
      </c>
      <c r="B417" s="11">
        <f>[1]理算清单!B322</f>
        <v>0</v>
      </c>
      <c r="C417" s="12">
        <f>[1]理算清单!E322</f>
        <v>0</v>
      </c>
      <c r="D417" s="12">
        <f>[1]理算清单!L322</f>
        <v>0</v>
      </c>
      <c r="E417" s="13">
        <f>[1]理算清单!M322</f>
        <v>0</v>
      </c>
      <c r="F417" s="13">
        <f>[1]理算清单!Q322</f>
        <v>0</v>
      </c>
    </row>
    <row r="418" s="1" customFormat="1" ht="15" customHeight="1" spans="1:6">
      <c r="A418" s="10">
        <v>322</v>
      </c>
      <c r="B418" s="11">
        <f>[1]理算清单!B323</f>
        <v>0</v>
      </c>
      <c r="C418" s="12">
        <f>[1]理算清单!E323</f>
        <v>0</v>
      </c>
      <c r="D418" s="12">
        <f>[1]理算清单!L323</f>
        <v>0</v>
      </c>
      <c r="E418" s="13">
        <f>[1]理算清单!M323</f>
        <v>0</v>
      </c>
      <c r="F418" s="13">
        <f>[1]理算清单!Q323</f>
        <v>0</v>
      </c>
    </row>
    <row r="419" s="1" customFormat="1" ht="15" customHeight="1" spans="1:6">
      <c r="A419" s="10">
        <v>323</v>
      </c>
      <c r="B419" s="11">
        <f>[1]理算清单!B324</f>
        <v>0</v>
      </c>
      <c r="C419" s="12">
        <f>[1]理算清单!E324</f>
        <v>0</v>
      </c>
      <c r="D419" s="12">
        <f>[1]理算清单!L324</f>
        <v>0</v>
      </c>
      <c r="E419" s="13">
        <f>[1]理算清单!M324</f>
        <v>0</v>
      </c>
      <c r="F419" s="13">
        <f>[1]理算清单!Q324</f>
        <v>0</v>
      </c>
    </row>
    <row r="420" s="1" customFormat="1" ht="15" customHeight="1" spans="1:6">
      <c r="A420" s="10">
        <v>324</v>
      </c>
      <c r="B420" s="11">
        <f>[1]理算清单!B325</f>
        <v>0</v>
      </c>
      <c r="C420" s="12">
        <f>[1]理算清单!E325</f>
        <v>0</v>
      </c>
      <c r="D420" s="12">
        <f>[1]理算清单!L325</f>
        <v>0</v>
      </c>
      <c r="E420" s="13">
        <f>[1]理算清单!M325</f>
        <v>0</v>
      </c>
      <c r="F420" s="13">
        <f>[1]理算清单!Q325</f>
        <v>0</v>
      </c>
    </row>
    <row r="421" s="1" customFormat="1" ht="15" customHeight="1" spans="1:6">
      <c r="A421" s="10">
        <v>325</v>
      </c>
      <c r="B421" s="11">
        <f>[1]理算清单!B326</f>
        <v>0</v>
      </c>
      <c r="C421" s="12">
        <f>[1]理算清单!E326</f>
        <v>0</v>
      </c>
      <c r="D421" s="12">
        <f>[1]理算清单!L326</f>
        <v>0</v>
      </c>
      <c r="E421" s="13">
        <f>[1]理算清单!M326</f>
        <v>0</v>
      </c>
      <c r="F421" s="13">
        <f>[1]理算清单!Q326</f>
        <v>0</v>
      </c>
    </row>
    <row r="422" s="1" customFormat="1" ht="15" customHeight="1" spans="1:6">
      <c r="A422" s="10">
        <v>326</v>
      </c>
      <c r="B422" s="11">
        <f>[1]理算清单!B327</f>
        <v>0</v>
      </c>
      <c r="C422" s="12">
        <f>[1]理算清单!E327</f>
        <v>0</v>
      </c>
      <c r="D422" s="12">
        <f>[1]理算清单!L327</f>
        <v>0</v>
      </c>
      <c r="E422" s="13">
        <f>[1]理算清单!M327</f>
        <v>0</v>
      </c>
      <c r="F422" s="13">
        <f>[1]理算清单!Q327</f>
        <v>0</v>
      </c>
    </row>
    <row r="423" s="1" customFormat="1" ht="15" customHeight="1" spans="1:6">
      <c r="A423" s="10">
        <v>327</v>
      </c>
      <c r="B423" s="11">
        <f>[1]理算清单!B328</f>
        <v>0</v>
      </c>
      <c r="C423" s="12">
        <f>[1]理算清单!E328</f>
        <v>0</v>
      </c>
      <c r="D423" s="12">
        <f>[1]理算清单!L328</f>
        <v>0</v>
      </c>
      <c r="E423" s="13">
        <f>[1]理算清单!M328</f>
        <v>0</v>
      </c>
      <c r="F423" s="13">
        <f>[1]理算清单!Q328</f>
        <v>0</v>
      </c>
    </row>
    <row r="424" s="1" customFormat="1" ht="15" customHeight="1" spans="1:6">
      <c r="A424" s="10">
        <v>328</v>
      </c>
      <c r="B424" s="11">
        <f>[1]理算清单!B329</f>
        <v>0</v>
      </c>
      <c r="C424" s="12">
        <f>[1]理算清单!E329</f>
        <v>0</v>
      </c>
      <c r="D424" s="12">
        <f>[1]理算清单!L329</f>
        <v>0</v>
      </c>
      <c r="E424" s="13">
        <f>[1]理算清单!M329</f>
        <v>0</v>
      </c>
      <c r="F424" s="13">
        <f>[1]理算清单!Q329</f>
        <v>0</v>
      </c>
    </row>
    <row r="425" s="1" customFormat="1" ht="15" customHeight="1" spans="1:6">
      <c r="A425" s="10">
        <v>329</v>
      </c>
      <c r="B425" s="11">
        <f>[1]理算清单!B330</f>
        <v>0</v>
      </c>
      <c r="C425" s="12">
        <f>[1]理算清单!E330</f>
        <v>0</v>
      </c>
      <c r="D425" s="12">
        <f>[1]理算清单!L330</f>
        <v>0</v>
      </c>
      <c r="E425" s="13">
        <f>[1]理算清单!M330</f>
        <v>0</v>
      </c>
      <c r="F425" s="13">
        <f>[1]理算清单!Q330</f>
        <v>0</v>
      </c>
    </row>
    <row r="426" s="1" customFormat="1" ht="15" customHeight="1" spans="1:6">
      <c r="A426" s="10">
        <v>330</v>
      </c>
      <c r="B426" s="11">
        <f>[1]理算清单!B331</f>
        <v>0</v>
      </c>
      <c r="C426" s="12">
        <f>[1]理算清单!E331</f>
        <v>0</v>
      </c>
      <c r="D426" s="12">
        <f>[1]理算清单!L331</f>
        <v>0</v>
      </c>
      <c r="E426" s="13">
        <f>[1]理算清单!M331</f>
        <v>0</v>
      </c>
      <c r="F426" s="13">
        <f>[1]理算清单!Q331</f>
        <v>0</v>
      </c>
    </row>
    <row r="427" s="1" customFormat="1" ht="15" customHeight="1" spans="1:6">
      <c r="A427" s="10">
        <v>331</v>
      </c>
      <c r="B427" s="11">
        <f>[1]理算清单!B332</f>
        <v>0</v>
      </c>
      <c r="C427" s="12">
        <f>[1]理算清单!E332</f>
        <v>0</v>
      </c>
      <c r="D427" s="12">
        <f>[1]理算清单!L332</f>
        <v>0</v>
      </c>
      <c r="E427" s="13">
        <f>[1]理算清单!M332</f>
        <v>0</v>
      </c>
      <c r="F427" s="13">
        <f>[1]理算清单!Q332</f>
        <v>0</v>
      </c>
    </row>
    <row r="428" s="1" customFormat="1" ht="15" customHeight="1" spans="1:6">
      <c r="A428" s="10">
        <v>332</v>
      </c>
      <c r="B428" s="11">
        <f>[1]理算清单!B333</f>
        <v>0</v>
      </c>
      <c r="C428" s="12">
        <f>[1]理算清单!E333</f>
        <v>0</v>
      </c>
      <c r="D428" s="12">
        <f>[1]理算清单!L333</f>
        <v>0</v>
      </c>
      <c r="E428" s="13">
        <f>[1]理算清单!M333</f>
        <v>0</v>
      </c>
      <c r="F428" s="13">
        <f>[1]理算清单!Q333</f>
        <v>0</v>
      </c>
    </row>
    <row r="429" s="1" customFormat="1" ht="15" customHeight="1" spans="1:6">
      <c r="A429" s="10">
        <v>333</v>
      </c>
      <c r="B429" s="11">
        <f>[1]理算清单!B334</f>
        <v>0</v>
      </c>
      <c r="C429" s="12">
        <f>[1]理算清单!E334</f>
        <v>0</v>
      </c>
      <c r="D429" s="12">
        <f>[1]理算清单!L334</f>
        <v>0</v>
      </c>
      <c r="E429" s="13">
        <f>[1]理算清单!M334</f>
        <v>0</v>
      </c>
      <c r="F429" s="13">
        <f>[1]理算清单!Q334</f>
        <v>0</v>
      </c>
    </row>
    <row r="430" s="1" customFormat="1" ht="15" customHeight="1" spans="1:6">
      <c r="A430" s="10">
        <v>334</v>
      </c>
      <c r="B430" s="11">
        <f>[1]理算清单!B335</f>
        <v>0</v>
      </c>
      <c r="C430" s="12">
        <f>[1]理算清单!E335</f>
        <v>0</v>
      </c>
      <c r="D430" s="12">
        <f>[1]理算清单!L335</f>
        <v>0</v>
      </c>
      <c r="E430" s="13">
        <f>[1]理算清单!M335</f>
        <v>0</v>
      </c>
      <c r="F430" s="13">
        <f>[1]理算清单!Q335</f>
        <v>0</v>
      </c>
    </row>
    <row r="431" s="1" customFormat="1" ht="15" customHeight="1" spans="1:6">
      <c r="A431" s="10">
        <v>335</v>
      </c>
      <c r="B431" s="11">
        <f>[1]理算清单!B336</f>
        <v>0</v>
      </c>
      <c r="C431" s="12">
        <f>[1]理算清单!E336</f>
        <v>0</v>
      </c>
      <c r="D431" s="12">
        <f>[1]理算清单!L336</f>
        <v>0</v>
      </c>
      <c r="E431" s="13">
        <f>[1]理算清单!M336</f>
        <v>0</v>
      </c>
      <c r="F431" s="13">
        <f>[1]理算清单!Q336</f>
        <v>0</v>
      </c>
    </row>
    <row r="432" s="1" customFormat="1" ht="15" customHeight="1" spans="1:6">
      <c r="A432" s="10">
        <v>336</v>
      </c>
      <c r="B432" s="11">
        <f>[1]理算清单!B337</f>
        <v>0</v>
      </c>
      <c r="C432" s="12">
        <f>[1]理算清单!E337</f>
        <v>0</v>
      </c>
      <c r="D432" s="12">
        <f>[1]理算清单!L337</f>
        <v>0</v>
      </c>
      <c r="E432" s="13">
        <f>[1]理算清单!M337</f>
        <v>0</v>
      </c>
      <c r="F432" s="13">
        <f>[1]理算清单!Q337</f>
        <v>0</v>
      </c>
    </row>
    <row r="433" s="1" customFormat="1" ht="15" customHeight="1" spans="1:6">
      <c r="A433" s="10">
        <v>337</v>
      </c>
      <c r="B433" s="11">
        <f>[1]理算清单!B338</f>
        <v>0</v>
      </c>
      <c r="C433" s="12">
        <f>[1]理算清单!E338</f>
        <v>0</v>
      </c>
      <c r="D433" s="12">
        <f>[1]理算清单!L338</f>
        <v>0</v>
      </c>
      <c r="E433" s="13">
        <f>[1]理算清单!M338</f>
        <v>0</v>
      </c>
      <c r="F433" s="13">
        <f>[1]理算清单!Q338</f>
        <v>0</v>
      </c>
    </row>
    <row r="434" s="1" customFormat="1" ht="15" customHeight="1" spans="1:6">
      <c r="A434" s="10">
        <v>338</v>
      </c>
      <c r="B434" s="11">
        <f>[1]理算清单!B339</f>
        <v>0</v>
      </c>
      <c r="C434" s="12">
        <f>[1]理算清单!E339</f>
        <v>0</v>
      </c>
      <c r="D434" s="12">
        <f>[1]理算清单!L339</f>
        <v>0</v>
      </c>
      <c r="E434" s="13">
        <f>[1]理算清单!M339</f>
        <v>0</v>
      </c>
      <c r="F434" s="13">
        <f>[1]理算清单!Q339</f>
        <v>0</v>
      </c>
    </row>
    <row r="435" s="1" customFormat="1" ht="15" customHeight="1" spans="1:6">
      <c r="A435" s="10">
        <v>339</v>
      </c>
      <c r="B435" s="11">
        <f>[1]理算清单!B340</f>
        <v>0</v>
      </c>
      <c r="C435" s="12">
        <f>[1]理算清单!E340</f>
        <v>0</v>
      </c>
      <c r="D435" s="12">
        <f>[1]理算清单!L340</f>
        <v>0</v>
      </c>
      <c r="E435" s="13">
        <f>[1]理算清单!M340</f>
        <v>0</v>
      </c>
      <c r="F435" s="13">
        <f>[1]理算清单!Q340</f>
        <v>0</v>
      </c>
    </row>
    <row r="436" s="1" customFormat="1" ht="15" customHeight="1" spans="1:6">
      <c r="A436" s="10">
        <v>340</v>
      </c>
      <c r="B436" s="11">
        <f>[1]理算清单!B341</f>
        <v>0</v>
      </c>
      <c r="C436" s="12">
        <f>[1]理算清单!E341</f>
        <v>0</v>
      </c>
      <c r="D436" s="12">
        <f>[1]理算清单!L341</f>
        <v>0</v>
      </c>
      <c r="E436" s="13">
        <f>[1]理算清单!M341</f>
        <v>0</v>
      </c>
      <c r="F436" s="13">
        <f>[1]理算清单!Q341</f>
        <v>0</v>
      </c>
    </row>
    <row r="437" s="1" customFormat="1" ht="15" customHeight="1" spans="1:6">
      <c r="A437" s="10">
        <v>341</v>
      </c>
      <c r="B437" s="11">
        <f>[1]理算清单!B342</f>
        <v>0</v>
      </c>
      <c r="C437" s="12">
        <f>[1]理算清单!E342</f>
        <v>0</v>
      </c>
      <c r="D437" s="12">
        <f>[1]理算清单!L342</f>
        <v>0</v>
      </c>
      <c r="E437" s="13">
        <f>[1]理算清单!M342</f>
        <v>0</v>
      </c>
      <c r="F437" s="13">
        <f>[1]理算清单!Q342</f>
        <v>0</v>
      </c>
    </row>
    <row r="438" s="1" customFormat="1" ht="15" customHeight="1" spans="1:6">
      <c r="A438" s="10">
        <v>342</v>
      </c>
      <c r="B438" s="11">
        <f>[1]理算清单!B343</f>
        <v>0</v>
      </c>
      <c r="C438" s="12">
        <f>[1]理算清单!E343</f>
        <v>0</v>
      </c>
      <c r="D438" s="12">
        <f>[1]理算清单!L343</f>
        <v>0</v>
      </c>
      <c r="E438" s="13">
        <f>[1]理算清单!M343</f>
        <v>0</v>
      </c>
      <c r="F438" s="13">
        <f>[1]理算清单!Q343</f>
        <v>0</v>
      </c>
    </row>
    <row r="439" s="1" customFormat="1" ht="15" customHeight="1" spans="1:6">
      <c r="A439" s="10">
        <v>343</v>
      </c>
      <c r="B439" s="11">
        <f>[1]理算清单!B344</f>
        <v>0</v>
      </c>
      <c r="C439" s="12">
        <f>[1]理算清单!E344</f>
        <v>0</v>
      </c>
      <c r="D439" s="12">
        <f>[1]理算清单!L344</f>
        <v>0</v>
      </c>
      <c r="E439" s="13">
        <f>[1]理算清单!M344</f>
        <v>0</v>
      </c>
      <c r="F439" s="13">
        <f>[1]理算清单!Q344</f>
        <v>0</v>
      </c>
    </row>
    <row r="440" s="1" customFormat="1" ht="15" customHeight="1" spans="1:6">
      <c r="A440" s="10">
        <v>344</v>
      </c>
      <c r="B440" s="11">
        <f>[1]理算清单!B345</f>
        <v>0</v>
      </c>
      <c r="C440" s="12">
        <f>[1]理算清单!E345</f>
        <v>0</v>
      </c>
      <c r="D440" s="12">
        <f>[1]理算清单!L345</f>
        <v>0</v>
      </c>
      <c r="E440" s="13">
        <f>[1]理算清单!M345</f>
        <v>0</v>
      </c>
      <c r="F440" s="13">
        <f>[1]理算清单!Q345</f>
        <v>0</v>
      </c>
    </row>
    <row r="441" s="1" customFormat="1" ht="15" customHeight="1" spans="1:6">
      <c r="A441" s="10">
        <v>345</v>
      </c>
      <c r="B441" s="11">
        <f>[1]理算清单!B346</f>
        <v>0</v>
      </c>
      <c r="C441" s="12">
        <f>[1]理算清单!E346</f>
        <v>0</v>
      </c>
      <c r="D441" s="12">
        <f>[1]理算清单!L346</f>
        <v>0</v>
      </c>
      <c r="E441" s="13">
        <f>[1]理算清单!M346</f>
        <v>0</v>
      </c>
      <c r="F441" s="13">
        <f>[1]理算清单!Q346</f>
        <v>0</v>
      </c>
    </row>
    <row r="442" s="1" customFormat="1" ht="15" customHeight="1" spans="1:6">
      <c r="A442" s="10">
        <v>346</v>
      </c>
      <c r="B442" s="11">
        <f>[1]理算清单!B347</f>
        <v>0</v>
      </c>
      <c r="C442" s="12">
        <f>[1]理算清单!E347</f>
        <v>0</v>
      </c>
      <c r="D442" s="12">
        <f>[1]理算清单!L347</f>
        <v>0</v>
      </c>
      <c r="E442" s="13">
        <f>[1]理算清单!M347</f>
        <v>0</v>
      </c>
      <c r="F442" s="13">
        <f>[1]理算清单!Q347</f>
        <v>0</v>
      </c>
    </row>
    <row r="443" s="1" customFormat="1" ht="15" customHeight="1" spans="1:6">
      <c r="A443" s="10">
        <v>347</v>
      </c>
      <c r="B443" s="11">
        <f>[1]理算清单!B348</f>
        <v>0</v>
      </c>
      <c r="C443" s="12">
        <f>[1]理算清单!E348</f>
        <v>0</v>
      </c>
      <c r="D443" s="12">
        <f>[1]理算清单!L348</f>
        <v>0</v>
      </c>
      <c r="E443" s="13">
        <f>[1]理算清单!M348</f>
        <v>0</v>
      </c>
      <c r="F443" s="13">
        <f>[1]理算清单!Q348</f>
        <v>0</v>
      </c>
    </row>
    <row r="444" s="1" customFormat="1" ht="15" customHeight="1" spans="1:6">
      <c r="A444" s="10">
        <v>348</v>
      </c>
      <c r="B444" s="11">
        <f>[1]理算清单!B349</f>
        <v>0</v>
      </c>
      <c r="C444" s="12">
        <f>[1]理算清单!E349</f>
        <v>0</v>
      </c>
      <c r="D444" s="12">
        <f>[1]理算清单!L349</f>
        <v>0</v>
      </c>
      <c r="E444" s="13">
        <f>[1]理算清单!M349</f>
        <v>0</v>
      </c>
      <c r="F444" s="13">
        <f>[1]理算清单!Q349</f>
        <v>0</v>
      </c>
    </row>
    <row r="445" s="1" customFormat="1" ht="15" customHeight="1" spans="1:6">
      <c r="A445" s="10">
        <v>349</v>
      </c>
      <c r="B445" s="11">
        <f>[1]理算清单!B350</f>
        <v>0</v>
      </c>
      <c r="C445" s="12">
        <f>[1]理算清单!E350</f>
        <v>0</v>
      </c>
      <c r="D445" s="12">
        <f>[1]理算清单!L350</f>
        <v>0</v>
      </c>
      <c r="E445" s="13">
        <f>[1]理算清单!M350</f>
        <v>0</v>
      </c>
      <c r="F445" s="13">
        <f>[1]理算清单!Q350</f>
        <v>0</v>
      </c>
    </row>
    <row r="446" s="1" customFormat="1" ht="15" customHeight="1" spans="1:6">
      <c r="A446" s="10">
        <v>350</v>
      </c>
      <c r="B446" s="11">
        <f>[1]理算清单!B351</f>
        <v>0</v>
      </c>
      <c r="C446" s="12">
        <f>[1]理算清单!E351</f>
        <v>0</v>
      </c>
      <c r="D446" s="12">
        <f>[1]理算清单!L351</f>
        <v>0</v>
      </c>
      <c r="E446" s="13">
        <f>[1]理算清单!M351</f>
        <v>0</v>
      </c>
      <c r="F446" s="13">
        <f>[1]理算清单!Q351</f>
        <v>0</v>
      </c>
    </row>
    <row r="447" s="1" customFormat="1" spans="1:6">
      <c r="A447" s="3"/>
      <c r="B447" s="3"/>
      <c r="C447" s="3"/>
      <c r="D447" s="3"/>
      <c r="E447" s="3"/>
      <c r="F447" s="3"/>
    </row>
    <row r="448" s="1" customFormat="1" ht="18.75" spans="1:6">
      <c r="A448" s="14" t="s">
        <v>9</v>
      </c>
      <c r="B448" s="14"/>
      <c r="C448" s="14"/>
      <c r="D448" s="14"/>
      <c r="E448" s="14"/>
      <c r="F448" s="14"/>
    </row>
    <row r="449" s="1" customFormat="1" ht="18.75" spans="1:6">
      <c r="A449" s="15"/>
      <c r="B449" s="16"/>
      <c r="C449" s="16"/>
      <c r="D449" s="16"/>
      <c r="E449" s="15"/>
      <c r="F449" s="3"/>
    </row>
    <row r="450" s="1" customFormat="1" ht="18.75" spans="1:6">
      <c r="A450" s="15"/>
      <c r="B450" s="17" t="s">
        <v>10</v>
      </c>
      <c r="C450" s="17"/>
      <c r="D450" s="17"/>
      <c r="E450" s="18"/>
      <c r="F450" s="3"/>
    </row>
    <row r="451" s="1" customFormat="1" ht="18.75" spans="1:6">
      <c r="A451" s="15"/>
      <c r="B451" s="17" t="s">
        <v>11</v>
      </c>
      <c r="C451" s="17"/>
      <c r="D451" s="17"/>
      <c r="E451" s="18"/>
      <c r="F451" s="3"/>
    </row>
    <row r="452" s="1" customFormat="1" ht="18.75" spans="1:6">
      <c r="A452" s="15"/>
      <c r="B452" s="17" t="s">
        <v>12</v>
      </c>
      <c r="C452" s="17"/>
      <c r="D452" s="17"/>
      <c r="E452" s="3"/>
      <c r="F452" s="3"/>
    </row>
    <row r="453" s="1" customFormat="1" spans="1:6">
      <c r="A453" s="3"/>
      <c r="B453" s="3"/>
      <c r="C453" s="3"/>
      <c r="D453" s="3"/>
      <c r="E453" s="3"/>
      <c r="F453" s="3"/>
    </row>
    <row r="454" s="1" customFormat="1" spans="1:6">
      <c r="A454" s="3"/>
      <c r="B454" s="3"/>
      <c r="C454" s="3"/>
      <c r="D454" s="3"/>
      <c r="E454" s="3"/>
      <c r="F454" s="3"/>
    </row>
    <row r="455" s="1" customFormat="1" ht="31" customHeight="1" spans="1:6">
      <c r="A455" s="3"/>
      <c r="B455" s="3"/>
      <c r="C455" s="3"/>
      <c r="D455" s="3"/>
      <c r="E455" s="3"/>
      <c r="F455" s="3"/>
    </row>
    <row r="456" s="1" customFormat="1" ht="28" customHeight="1" spans="1:6">
      <c r="A456" s="4" t="s">
        <v>0</v>
      </c>
      <c r="B456" s="4"/>
      <c r="C456" s="4" t="str">
        <f>$C$2</f>
        <v>十三敖包镇尖山子村</v>
      </c>
      <c r="D456" s="4"/>
      <c r="E456" s="4" t="s">
        <v>2</v>
      </c>
      <c r="F456" s="4"/>
    </row>
    <row r="457" s="1" customFormat="1" ht="23" customHeight="1" spans="1:6">
      <c r="A457" s="6" t="s">
        <v>3</v>
      </c>
      <c r="B457" s="7" t="s">
        <v>4</v>
      </c>
      <c r="C457" s="7" t="s">
        <v>5</v>
      </c>
      <c r="D457" s="8" t="s">
        <v>6</v>
      </c>
      <c r="E457" s="9" t="s">
        <v>7</v>
      </c>
      <c r="F457" s="9" t="s">
        <v>8</v>
      </c>
    </row>
    <row r="458" s="1" customFormat="1" ht="15" customHeight="1" spans="1:6">
      <c r="A458" s="10">
        <v>351</v>
      </c>
      <c r="B458" s="11">
        <f>[1]理算清单!B352</f>
        <v>0</v>
      </c>
      <c r="C458" s="12">
        <f>[1]理算清单!E352</f>
        <v>0</v>
      </c>
      <c r="D458" s="12">
        <f>[1]理算清单!L352</f>
        <v>0</v>
      </c>
      <c r="E458" s="13">
        <f>[1]理算清单!M352</f>
        <v>0</v>
      </c>
      <c r="F458" s="13">
        <f>[1]理算清单!Q352</f>
        <v>0</v>
      </c>
    </row>
    <row r="459" s="1" customFormat="1" ht="15" customHeight="1" spans="1:6">
      <c r="A459" s="10">
        <v>352</v>
      </c>
      <c r="B459" s="11">
        <f>[1]理算清单!B353</f>
        <v>0</v>
      </c>
      <c r="C459" s="12">
        <f>[1]理算清单!E353</f>
        <v>0</v>
      </c>
      <c r="D459" s="12">
        <f>[1]理算清单!L353</f>
        <v>0</v>
      </c>
      <c r="E459" s="13">
        <f>[1]理算清单!M353</f>
        <v>0</v>
      </c>
      <c r="F459" s="13">
        <f>[1]理算清单!Q353</f>
        <v>0</v>
      </c>
    </row>
    <row r="460" s="1" customFormat="1" ht="15" customHeight="1" spans="1:6">
      <c r="A460" s="10">
        <v>353</v>
      </c>
      <c r="B460" s="11">
        <f>[1]理算清单!B354</f>
        <v>0</v>
      </c>
      <c r="C460" s="12">
        <f>[1]理算清单!E354</f>
        <v>0</v>
      </c>
      <c r="D460" s="12">
        <f>[1]理算清单!L354</f>
        <v>0</v>
      </c>
      <c r="E460" s="13">
        <f>[1]理算清单!M354</f>
        <v>0</v>
      </c>
      <c r="F460" s="13">
        <f>[1]理算清单!Q354</f>
        <v>0</v>
      </c>
    </row>
    <row r="461" s="1" customFormat="1" ht="15" customHeight="1" spans="1:6">
      <c r="A461" s="10">
        <v>354</v>
      </c>
      <c r="B461" s="11">
        <f>[1]理算清单!B355</f>
        <v>0</v>
      </c>
      <c r="C461" s="12">
        <f>[1]理算清单!E355</f>
        <v>0</v>
      </c>
      <c r="D461" s="12">
        <f>[1]理算清单!L355</f>
        <v>0</v>
      </c>
      <c r="E461" s="13">
        <f>[1]理算清单!M355</f>
        <v>0</v>
      </c>
      <c r="F461" s="13">
        <f>[1]理算清单!Q355</f>
        <v>0</v>
      </c>
    </row>
    <row r="462" s="1" customFormat="1" ht="15" customHeight="1" spans="1:6">
      <c r="A462" s="10">
        <v>355</v>
      </c>
      <c r="B462" s="11">
        <f>[1]理算清单!B356</f>
        <v>0</v>
      </c>
      <c r="C462" s="12">
        <f>[1]理算清单!E356</f>
        <v>0</v>
      </c>
      <c r="D462" s="12">
        <f>[1]理算清单!L356</f>
        <v>0</v>
      </c>
      <c r="E462" s="13">
        <f>[1]理算清单!M356</f>
        <v>0</v>
      </c>
      <c r="F462" s="13">
        <f>[1]理算清单!Q356</f>
        <v>0</v>
      </c>
    </row>
    <row r="463" s="1" customFormat="1" ht="15" customHeight="1" spans="1:6">
      <c r="A463" s="10">
        <v>356</v>
      </c>
      <c r="B463" s="11">
        <f>[1]理算清单!B357</f>
        <v>0</v>
      </c>
      <c r="C463" s="12">
        <f>[1]理算清单!E357</f>
        <v>0</v>
      </c>
      <c r="D463" s="12">
        <f>[1]理算清单!L357</f>
        <v>0</v>
      </c>
      <c r="E463" s="13">
        <f>[1]理算清单!M357</f>
        <v>0</v>
      </c>
      <c r="F463" s="13">
        <f>[1]理算清单!Q357</f>
        <v>0</v>
      </c>
    </row>
    <row r="464" s="1" customFormat="1" ht="15" customHeight="1" spans="1:6">
      <c r="A464" s="10">
        <v>357</v>
      </c>
      <c r="B464" s="11">
        <f>[1]理算清单!B358</f>
        <v>0</v>
      </c>
      <c r="C464" s="12">
        <f>[1]理算清单!E358</f>
        <v>0</v>
      </c>
      <c r="D464" s="12">
        <f>[1]理算清单!L358</f>
        <v>0</v>
      </c>
      <c r="E464" s="13">
        <f>[1]理算清单!M358</f>
        <v>0</v>
      </c>
      <c r="F464" s="13">
        <f>[1]理算清单!Q358</f>
        <v>0</v>
      </c>
    </row>
    <row r="465" s="1" customFormat="1" ht="15" customHeight="1" spans="1:6">
      <c r="A465" s="10">
        <v>358</v>
      </c>
      <c r="B465" s="11">
        <f>[1]理算清单!B359</f>
        <v>0</v>
      </c>
      <c r="C465" s="12">
        <f>[1]理算清单!E359</f>
        <v>0</v>
      </c>
      <c r="D465" s="12">
        <f>[1]理算清单!L359</f>
        <v>0</v>
      </c>
      <c r="E465" s="13">
        <f>[1]理算清单!M359</f>
        <v>0</v>
      </c>
      <c r="F465" s="13">
        <f>[1]理算清单!Q359</f>
        <v>0</v>
      </c>
    </row>
    <row r="466" s="1" customFormat="1" ht="15" customHeight="1" spans="1:6">
      <c r="A466" s="10">
        <v>359</v>
      </c>
      <c r="B466" s="11">
        <f>[1]理算清单!B360</f>
        <v>0</v>
      </c>
      <c r="C466" s="12">
        <f>[1]理算清单!E360</f>
        <v>0</v>
      </c>
      <c r="D466" s="12">
        <f>[1]理算清单!L360</f>
        <v>0</v>
      </c>
      <c r="E466" s="13">
        <f>[1]理算清单!M360</f>
        <v>0</v>
      </c>
      <c r="F466" s="13">
        <f>[1]理算清单!Q360</f>
        <v>0</v>
      </c>
    </row>
    <row r="467" s="1" customFormat="1" ht="15" customHeight="1" spans="1:6">
      <c r="A467" s="10">
        <v>360</v>
      </c>
      <c r="B467" s="11">
        <f>[1]理算清单!B361</f>
        <v>0</v>
      </c>
      <c r="C467" s="12">
        <f>[1]理算清单!E361</f>
        <v>0</v>
      </c>
      <c r="D467" s="12">
        <f>[1]理算清单!L361</f>
        <v>0</v>
      </c>
      <c r="E467" s="13">
        <f>[1]理算清单!M361</f>
        <v>0</v>
      </c>
      <c r="F467" s="13">
        <f>[1]理算清单!Q361</f>
        <v>0</v>
      </c>
    </row>
    <row r="468" s="1" customFormat="1" ht="15" customHeight="1" spans="1:6">
      <c r="A468" s="10">
        <v>361</v>
      </c>
      <c r="B468" s="11">
        <f>[1]理算清单!B362</f>
        <v>0</v>
      </c>
      <c r="C468" s="12">
        <f>[1]理算清单!E362</f>
        <v>0</v>
      </c>
      <c r="D468" s="12">
        <f>[1]理算清单!L362</f>
        <v>0</v>
      </c>
      <c r="E468" s="13">
        <f>[1]理算清单!M362</f>
        <v>0</v>
      </c>
      <c r="F468" s="13">
        <f>[1]理算清单!Q362</f>
        <v>0</v>
      </c>
    </row>
    <row r="469" s="1" customFormat="1" ht="15" customHeight="1" spans="1:6">
      <c r="A469" s="10">
        <v>362</v>
      </c>
      <c r="B469" s="11">
        <f>[1]理算清单!B363</f>
        <v>0</v>
      </c>
      <c r="C469" s="12">
        <f>[1]理算清单!E363</f>
        <v>0</v>
      </c>
      <c r="D469" s="12">
        <f>[1]理算清单!L363</f>
        <v>0</v>
      </c>
      <c r="E469" s="13">
        <f>[1]理算清单!M363</f>
        <v>0</v>
      </c>
      <c r="F469" s="13">
        <f>[1]理算清单!Q363</f>
        <v>0</v>
      </c>
    </row>
    <row r="470" s="1" customFormat="1" ht="15" customHeight="1" spans="1:6">
      <c r="A470" s="10">
        <v>363</v>
      </c>
      <c r="B470" s="11">
        <f>[1]理算清单!B364</f>
        <v>0</v>
      </c>
      <c r="C470" s="12">
        <f>[1]理算清单!E364</f>
        <v>0</v>
      </c>
      <c r="D470" s="12">
        <f>[1]理算清单!L364</f>
        <v>0</v>
      </c>
      <c r="E470" s="13">
        <f>[1]理算清单!M364</f>
        <v>0</v>
      </c>
      <c r="F470" s="13">
        <f>[1]理算清单!Q364</f>
        <v>0</v>
      </c>
    </row>
    <row r="471" s="1" customFormat="1" ht="15" customHeight="1" spans="1:6">
      <c r="A471" s="10">
        <v>364</v>
      </c>
      <c r="B471" s="11">
        <f>[1]理算清单!B365</f>
        <v>0</v>
      </c>
      <c r="C471" s="12">
        <f>[1]理算清单!E365</f>
        <v>0</v>
      </c>
      <c r="D471" s="12">
        <f>[1]理算清单!L365</f>
        <v>0</v>
      </c>
      <c r="E471" s="13">
        <f>[1]理算清单!M365</f>
        <v>0</v>
      </c>
      <c r="F471" s="13">
        <f>[1]理算清单!Q365</f>
        <v>0</v>
      </c>
    </row>
    <row r="472" s="1" customFormat="1" ht="15" customHeight="1" spans="1:6">
      <c r="A472" s="10">
        <v>365</v>
      </c>
      <c r="B472" s="11">
        <f>[1]理算清单!B366</f>
        <v>0</v>
      </c>
      <c r="C472" s="12">
        <f>[1]理算清单!E366</f>
        <v>0</v>
      </c>
      <c r="D472" s="12">
        <f>[1]理算清单!L366</f>
        <v>0</v>
      </c>
      <c r="E472" s="13">
        <f>[1]理算清单!M366</f>
        <v>0</v>
      </c>
      <c r="F472" s="13">
        <f>[1]理算清单!Q366</f>
        <v>0</v>
      </c>
    </row>
    <row r="473" s="1" customFormat="1" ht="15" customHeight="1" spans="1:6">
      <c r="A473" s="10">
        <v>366</v>
      </c>
      <c r="B473" s="11">
        <f>[1]理算清单!B367</f>
        <v>0</v>
      </c>
      <c r="C473" s="12">
        <f>[1]理算清单!E367</f>
        <v>0</v>
      </c>
      <c r="D473" s="12">
        <f>[1]理算清单!L367</f>
        <v>0</v>
      </c>
      <c r="E473" s="13">
        <f>[1]理算清单!M367</f>
        <v>0</v>
      </c>
      <c r="F473" s="13">
        <f>[1]理算清单!Q367</f>
        <v>0</v>
      </c>
    </row>
    <row r="474" s="1" customFormat="1" ht="15" customHeight="1" spans="1:6">
      <c r="A474" s="10">
        <v>367</v>
      </c>
      <c r="B474" s="11">
        <f>[1]理算清单!B368</f>
        <v>0</v>
      </c>
      <c r="C474" s="12">
        <f>[1]理算清单!E368</f>
        <v>0</v>
      </c>
      <c r="D474" s="12">
        <f>[1]理算清单!L368</f>
        <v>0</v>
      </c>
      <c r="E474" s="13">
        <f>[1]理算清单!M368</f>
        <v>0</v>
      </c>
      <c r="F474" s="13">
        <f>[1]理算清单!Q368</f>
        <v>0</v>
      </c>
    </row>
    <row r="475" s="1" customFormat="1" ht="15" customHeight="1" spans="1:6">
      <c r="A475" s="10">
        <v>368</v>
      </c>
      <c r="B475" s="11">
        <f>[1]理算清单!B369</f>
        <v>0</v>
      </c>
      <c r="C475" s="12">
        <f>[1]理算清单!E369</f>
        <v>0</v>
      </c>
      <c r="D475" s="12">
        <f>[1]理算清单!L369</f>
        <v>0</v>
      </c>
      <c r="E475" s="13">
        <f>[1]理算清单!M369</f>
        <v>0</v>
      </c>
      <c r="F475" s="13">
        <f>[1]理算清单!Q369</f>
        <v>0</v>
      </c>
    </row>
    <row r="476" s="1" customFormat="1" ht="15" customHeight="1" spans="1:6">
      <c r="A476" s="10">
        <v>369</v>
      </c>
      <c r="B476" s="11">
        <f>[1]理算清单!B370</f>
        <v>0</v>
      </c>
      <c r="C476" s="12">
        <f>[1]理算清单!E370</f>
        <v>0</v>
      </c>
      <c r="D476" s="12">
        <f>[1]理算清单!L370</f>
        <v>0</v>
      </c>
      <c r="E476" s="13">
        <f>[1]理算清单!M370</f>
        <v>0</v>
      </c>
      <c r="F476" s="13">
        <f>[1]理算清单!Q370</f>
        <v>0</v>
      </c>
    </row>
    <row r="477" s="1" customFormat="1" ht="15" customHeight="1" spans="1:6">
      <c r="A477" s="10">
        <v>370</v>
      </c>
      <c r="B477" s="11">
        <f>[1]理算清单!B371</f>
        <v>0</v>
      </c>
      <c r="C477" s="12">
        <f>[1]理算清单!E371</f>
        <v>0</v>
      </c>
      <c r="D477" s="12">
        <f>[1]理算清单!L371</f>
        <v>0</v>
      </c>
      <c r="E477" s="13">
        <f>[1]理算清单!M371</f>
        <v>0</v>
      </c>
      <c r="F477" s="13">
        <f>[1]理算清单!Q371</f>
        <v>0</v>
      </c>
    </row>
    <row r="478" s="1" customFormat="1" ht="15" customHeight="1" spans="1:6">
      <c r="A478" s="10">
        <v>371</v>
      </c>
      <c r="B478" s="11">
        <f>[1]理算清单!B372</f>
        <v>0</v>
      </c>
      <c r="C478" s="12">
        <f>[1]理算清单!E372</f>
        <v>0</v>
      </c>
      <c r="D478" s="12">
        <f>[1]理算清单!L372</f>
        <v>0</v>
      </c>
      <c r="E478" s="13">
        <f>[1]理算清单!M372</f>
        <v>0</v>
      </c>
      <c r="F478" s="13">
        <f>[1]理算清单!Q372</f>
        <v>0</v>
      </c>
    </row>
    <row r="479" s="1" customFormat="1" ht="15" customHeight="1" spans="1:6">
      <c r="A479" s="10">
        <v>372</v>
      </c>
      <c r="B479" s="11">
        <f>[1]理算清单!B373</f>
        <v>0</v>
      </c>
      <c r="C479" s="12">
        <f>[1]理算清单!E373</f>
        <v>0</v>
      </c>
      <c r="D479" s="12">
        <f>[1]理算清单!L373</f>
        <v>0</v>
      </c>
      <c r="E479" s="13">
        <f>[1]理算清单!M373</f>
        <v>0</v>
      </c>
      <c r="F479" s="13">
        <f>[1]理算清单!Q373</f>
        <v>0</v>
      </c>
    </row>
    <row r="480" s="1" customFormat="1" ht="15" customHeight="1" spans="1:6">
      <c r="A480" s="10">
        <v>373</v>
      </c>
      <c r="B480" s="11">
        <f>[1]理算清单!B374</f>
        <v>0</v>
      </c>
      <c r="C480" s="12">
        <f>[1]理算清单!E374</f>
        <v>0</v>
      </c>
      <c r="D480" s="12">
        <f>[1]理算清单!L374</f>
        <v>0</v>
      </c>
      <c r="E480" s="13">
        <f>[1]理算清单!M374</f>
        <v>0</v>
      </c>
      <c r="F480" s="13">
        <f>[1]理算清单!Q374</f>
        <v>0</v>
      </c>
    </row>
    <row r="481" s="1" customFormat="1" ht="15" customHeight="1" spans="1:6">
      <c r="A481" s="10">
        <v>374</v>
      </c>
      <c r="B481" s="11">
        <f>[1]理算清单!B375</f>
        <v>0</v>
      </c>
      <c r="C481" s="12">
        <f>[1]理算清单!E375</f>
        <v>0</v>
      </c>
      <c r="D481" s="12">
        <f>[1]理算清单!L375</f>
        <v>0</v>
      </c>
      <c r="E481" s="13">
        <f>[1]理算清单!M375</f>
        <v>0</v>
      </c>
      <c r="F481" s="13">
        <f>[1]理算清单!Q375</f>
        <v>0</v>
      </c>
    </row>
    <row r="482" s="1" customFormat="1" ht="15" customHeight="1" spans="1:6">
      <c r="A482" s="10">
        <v>375</v>
      </c>
      <c r="B482" s="11">
        <f>[1]理算清单!B376</f>
        <v>0</v>
      </c>
      <c r="C482" s="12">
        <f>[1]理算清单!E376</f>
        <v>0</v>
      </c>
      <c r="D482" s="12">
        <f>[1]理算清单!L376</f>
        <v>0</v>
      </c>
      <c r="E482" s="13">
        <f>[1]理算清单!M376</f>
        <v>0</v>
      </c>
      <c r="F482" s="13">
        <f>[1]理算清单!Q376</f>
        <v>0</v>
      </c>
    </row>
    <row r="483" s="1" customFormat="1" ht="15" customHeight="1" spans="1:6">
      <c r="A483" s="10">
        <v>376</v>
      </c>
      <c r="B483" s="11">
        <f>[1]理算清单!B377</f>
        <v>0</v>
      </c>
      <c r="C483" s="12">
        <f>[1]理算清单!E377</f>
        <v>0</v>
      </c>
      <c r="D483" s="12">
        <f>[1]理算清单!L377</f>
        <v>0</v>
      </c>
      <c r="E483" s="13">
        <f>[1]理算清单!M377</f>
        <v>0</v>
      </c>
      <c r="F483" s="13">
        <f>[1]理算清单!Q377</f>
        <v>0</v>
      </c>
    </row>
    <row r="484" s="1" customFormat="1" ht="15" customHeight="1" spans="1:6">
      <c r="A484" s="10">
        <v>377</v>
      </c>
      <c r="B484" s="11">
        <f>[1]理算清单!B378</f>
        <v>0</v>
      </c>
      <c r="C484" s="12">
        <f>[1]理算清单!E378</f>
        <v>0</v>
      </c>
      <c r="D484" s="12">
        <f>[1]理算清单!L378</f>
        <v>0</v>
      </c>
      <c r="E484" s="13">
        <f>[1]理算清单!M378</f>
        <v>0</v>
      </c>
      <c r="F484" s="13">
        <f>[1]理算清单!Q378</f>
        <v>0</v>
      </c>
    </row>
    <row r="485" s="1" customFormat="1" ht="15" customHeight="1" spans="1:6">
      <c r="A485" s="10">
        <v>378</v>
      </c>
      <c r="B485" s="11">
        <f>[1]理算清单!B379</f>
        <v>0</v>
      </c>
      <c r="C485" s="12">
        <f>[1]理算清单!E379</f>
        <v>0</v>
      </c>
      <c r="D485" s="12">
        <f>[1]理算清单!L379</f>
        <v>0</v>
      </c>
      <c r="E485" s="13">
        <f>[1]理算清单!M379</f>
        <v>0</v>
      </c>
      <c r="F485" s="13">
        <f>[1]理算清单!Q379</f>
        <v>0</v>
      </c>
    </row>
    <row r="486" s="1" customFormat="1" ht="15" customHeight="1" spans="1:6">
      <c r="A486" s="10">
        <v>379</v>
      </c>
      <c r="B486" s="11">
        <f>[1]理算清单!B380</f>
        <v>0</v>
      </c>
      <c r="C486" s="12">
        <f>[1]理算清单!E380</f>
        <v>0</v>
      </c>
      <c r="D486" s="12">
        <f>[1]理算清单!L380</f>
        <v>0</v>
      </c>
      <c r="E486" s="13">
        <f>[1]理算清单!M380</f>
        <v>0</v>
      </c>
      <c r="F486" s="13">
        <f>[1]理算清单!Q380</f>
        <v>0</v>
      </c>
    </row>
    <row r="487" s="1" customFormat="1" ht="15" customHeight="1" spans="1:6">
      <c r="A487" s="10">
        <v>380</v>
      </c>
      <c r="B487" s="11">
        <f>[1]理算清单!B381</f>
        <v>0</v>
      </c>
      <c r="C487" s="12">
        <f>[1]理算清单!E381</f>
        <v>0</v>
      </c>
      <c r="D487" s="12">
        <f>[1]理算清单!L381</f>
        <v>0</v>
      </c>
      <c r="E487" s="13">
        <f>[1]理算清单!M381</f>
        <v>0</v>
      </c>
      <c r="F487" s="13">
        <f>[1]理算清单!Q381</f>
        <v>0</v>
      </c>
    </row>
    <row r="488" s="1" customFormat="1" ht="15" customHeight="1" spans="1:6">
      <c r="A488" s="10">
        <v>381</v>
      </c>
      <c r="B488" s="11">
        <f>[1]理算清单!B382</f>
        <v>0</v>
      </c>
      <c r="C488" s="12">
        <f>[1]理算清单!E382</f>
        <v>0</v>
      </c>
      <c r="D488" s="12">
        <f>[1]理算清单!L382</f>
        <v>0</v>
      </c>
      <c r="E488" s="13">
        <f>[1]理算清单!M382</f>
        <v>0</v>
      </c>
      <c r="F488" s="13">
        <f>[1]理算清单!Q382</f>
        <v>0</v>
      </c>
    </row>
    <row r="489" s="1" customFormat="1" ht="15" customHeight="1" spans="1:6">
      <c r="A489" s="10">
        <v>382</v>
      </c>
      <c r="B489" s="11">
        <f>[1]理算清单!B383</f>
        <v>0</v>
      </c>
      <c r="C489" s="12">
        <f>[1]理算清单!E383</f>
        <v>0</v>
      </c>
      <c r="D489" s="12">
        <f>[1]理算清单!L383</f>
        <v>0</v>
      </c>
      <c r="E489" s="13">
        <f>[1]理算清单!M383</f>
        <v>0</v>
      </c>
      <c r="F489" s="13">
        <f>[1]理算清单!Q383</f>
        <v>0</v>
      </c>
    </row>
    <row r="490" s="1" customFormat="1" ht="15" customHeight="1" spans="1:6">
      <c r="A490" s="10">
        <v>383</v>
      </c>
      <c r="B490" s="11">
        <f>[1]理算清单!B384</f>
        <v>0</v>
      </c>
      <c r="C490" s="12">
        <f>[1]理算清单!E384</f>
        <v>0</v>
      </c>
      <c r="D490" s="12">
        <f>[1]理算清单!L384</f>
        <v>0</v>
      </c>
      <c r="E490" s="13">
        <f>[1]理算清单!M384</f>
        <v>0</v>
      </c>
      <c r="F490" s="13">
        <f>[1]理算清单!Q384</f>
        <v>0</v>
      </c>
    </row>
    <row r="491" s="1" customFormat="1" ht="15" customHeight="1" spans="1:6">
      <c r="A491" s="10">
        <v>384</v>
      </c>
      <c r="B491" s="11">
        <f>[1]理算清单!B385</f>
        <v>0</v>
      </c>
      <c r="C491" s="12">
        <f>[1]理算清单!E385</f>
        <v>0</v>
      </c>
      <c r="D491" s="12">
        <f>[1]理算清单!L385</f>
        <v>0</v>
      </c>
      <c r="E491" s="13">
        <f>[1]理算清单!M385</f>
        <v>0</v>
      </c>
      <c r="F491" s="13">
        <f>[1]理算清单!Q385</f>
        <v>0</v>
      </c>
    </row>
    <row r="492" s="1" customFormat="1" ht="15" customHeight="1" spans="1:6">
      <c r="A492" s="10">
        <v>385</v>
      </c>
      <c r="B492" s="11">
        <f>[1]理算清单!B386</f>
        <v>0</v>
      </c>
      <c r="C492" s="12">
        <f>[1]理算清单!E386</f>
        <v>0</v>
      </c>
      <c r="D492" s="12">
        <f>[1]理算清单!L386</f>
        <v>0</v>
      </c>
      <c r="E492" s="13">
        <f>[1]理算清单!M386</f>
        <v>0</v>
      </c>
      <c r="F492" s="13">
        <f>[1]理算清单!Q386</f>
        <v>0</v>
      </c>
    </row>
    <row r="493" s="1" customFormat="1" spans="1:6">
      <c r="A493" s="3"/>
      <c r="B493" s="3"/>
      <c r="C493" s="3"/>
      <c r="D493" s="3"/>
      <c r="E493" s="3"/>
      <c r="F493" s="3"/>
    </row>
    <row r="494" s="1" customFormat="1" ht="18.75" spans="1:6">
      <c r="A494" s="14" t="s">
        <v>9</v>
      </c>
      <c r="B494" s="14"/>
      <c r="C494" s="14"/>
      <c r="D494" s="14"/>
      <c r="E494" s="14"/>
      <c r="F494" s="14"/>
    </row>
    <row r="495" s="1" customFormat="1" ht="18.75" spans="1:6">
      <c r="A495" s="15"/>
      <c r="B495" s="16"/>
      <c r="C495" s="16"/>
      <c r="D495" s="16"/>
      <c r="E495" s="15"/>
      <c r="F495" s="3"/>
    </row>
    <row r="496" s="1" customFormat="1" ht="18.75" spans="1:6">
      <c r="A496" s="15"/>
      <c r="B496" s="17" t="s">
        <v>10</v>
      </c>
      <c r="C496" s="17"/>
      <c r="D496" s="17"/>
      <c r="E496" s="18"/>
      <c r="F496" s="3"/>
    </row>
    <row r="497" s="1" customFormat="1" ht="18.75" spans="1:6">
      <c r="A497" s="15"/>
      <c r="B497" s="17" t="s">
        <v>11</v>
      </c>
      <c r="C497" s="17"/>
      <c r="D497" s="17"/>
      <c r="E497" s="18"/>
      <c r="F497" s="3"/>
    </row>
    <row r="498" s="1" customFormat="1" ht="18.75" spans="1:6">
      <c r="A498" s="15"/>
      <c r="B498" s="17" t="s">
        <v>12</v>
      </c>
      <c r="C498" s="17"/>
      <c r="D498" s="17"/>
      <c r="E498" s="3"/>
      <c r="F498" s="3"/>
    </row>
    <row r="499" s="1" customFormat="1" spans="1:6">
      <c r="A499" s="3"/>
      <c r="B499" s="3"/>
      <c r="C499" s="3"/>
      <c r="D499" s="3"/>
      <c r="E499" s="3"/>
      <c r="F499" s="3"/>
    </row>
    <row r="500" s="1" customFormat="1" spans="1:6">
      <c r="A500" s="3"/>
      <c r="B500" s="3"/>
      <c r="C500" s="3"/>
      <c r="D500" s="3"/>
      <c r="E500" s="3"/>
      <c r="F500" s="3"/>
    </row>
    <row r="501" s="1" customFormat="1" spans="1:6">
      <c r="A501" s="3"/>
      <c r="B501" s="3"/>
      <c r="C501" s="3"/>
      <c r="D501" s="3"/>
      <c r="E501" s="3"/>
      <c r="F501" s="3"/>
    </row>
    <row r="502" s="1" customFormat="1" ht="30" customHeight="1" spans="1:6">
      <c r="A502" s="3"/>
      <c r="B502" s="3"/>
      <c r="C502" s="3"/>
      <c r="D502" s="3"/>
      <c r="E502" s="3"/>
      <c r="F502" s="3"/>
    </row>
    <row r="503" s="1" customFormat="1" ht="24" customHeight="1" spans="1:6">
      <c r="A503" s="4" t="s">
        <v>0</v>
      </c>
      <c r="B503" s="4"/>
      <c r="C503" s="4" t="str">
        <f>$C$2</f>
        <v>十三敖包镇尖山子村</v>
      </c>
      <c r="D503" s="4"/>
      <c r="E503" s="4" t="s">
        <v>2</v>
      </c>
      <c r="F503" s="4"/>
    </row>
    <row r="504" s="1" customFormat="1" ht="18" customHeight="1" spans="1:6">
      <c r="A504" s="6" t="s">
        <v>3</v>
      </c>
      <c r="B504" s="7" t="s">
        <v>4</v>
      </c>
      <c r="C504" s="7" t="s">
        <v>5</v>
      </c>
      <c r="D504" s="8" t="s">
        <v>6</v>
      </c>
      <c r="E504" s="9" t="s">
        <v>7</v>
      </c>
      <c r="F504" s="9" t="s">
        <v>8</v>
      </c>
    </row>
    <row r="505" s="1" customFormat="1" ht="15" customHeight="1" spans="1:6">
      <c r="A505" s="10">
        <v>386</v>
      </c>
      <c r="B505" s="11">
        <f>[1]理算清单!B387</f>
        <v>0</v>
      </c>
      <c r="C505" s="12">
        <f>[1]理算清单!E387</f>
        <v>0</v>
      </c>
      <c r="D505" s="12">
        <f>[1]理算清单!L387</f>
        <v>0</v>
      </c>
      <c r="E505" s="13">
        <f>[1]理算清单!M387</f>
        <v>0</v>
      </c>
      <c r="F505" s="13">
        <f>[1]理算清单!Q387</f>
        <v>0</v>
      </c>
    </row>
    <row r="506" s="1" customFormat="1" ht="15" customHeight="1" spans="1:6">
      <c r="A506" s="10">
        <v>387</v>
      </c>
      <c r="B506" s="11">
        <f>[1]理算清单!B388</f>
        <v>0</v>
      </c>
      <c r="C506" s="12">
        <f>[1]理算清单!E388</f>
        <v>0</v>
      </c>
      <c r="D506" s="12">
        <f>[1]理算清单!L388</f>
        <v>0</v>
      </c>
      <c r="E506" s="13">
        <f>[1]理算清单!M388</f>
        <v>0</v>
      </c>
      <c r="F506" s="13">
        <f>[1]理算清单!Q388</f>
        <v>0</v>
      </c>
    </row>
    <row r="507" s="1" customFormat="1" ht="15" customHeight="1" spans="1:6">
      <c r="A507" s="10">
        <v>388</v>
      </c>
      <c r="B507" s="11">
        <f>[1]理算清单!B389</f>
        <v>0</v>
      </c>
      <c r="C507" s="12">
        <f>[1]理算清单!E389</f>
        <v>0</v>
      </c>
      <c r="D507" s="12">
        <f>[1]理算清单!L389</f>
        <v>0</v>
      </c>
      <c r="E507" s="13">
        <f>[1]理算清单!M389</f>
        <v>0</v>
      </c>
      <c r="F507" s="13">
        <f>[1]理算清单!Q389</f>
        <v>0</v>
      </c>
    </row>
    <row r="508" s="1" customFormat="1" ht="15" customHeight="1" spans="1:6">
      <c r="A508" s="10">
        <v>389</v>
      </c>
      <c r="B508" s="11">
        <f>[1]理算清单!B390</f>
        <v>0</v>
      </c>
      <c r="C508" s="12">
        <f>[1]理算清单!E390</f>
        <v>0</v>
      </c>
      <c r="D508" s="12">
        <f>[1]理算清单!L390</f>
        <v>0</v>
      </c>
      <c r="E508" s="13">
        <f>[1]理算清单!M390</f>
        <v>0</v>
      </c>
      <c r="F508" s="13">
        <f>[1]理算清单!Q390</f>
        <v>0</v>
      </c>
    </row>
    <row r="509" s="1" customFormat="1" ht="15" customHeight="1" spans="1:6">
      <c r="A509" s="10">
        <v>390</v>
      </c>
      <c r="B509" s="11">
        <f>[1]理算清单!B391</f>
        <v>0</v>
      </c>
      <c r="C509" s="12">
        <f>[1]理算清单!E391</f>
        <v>0</v>
      </c>
      <c r="D509" s="12">
        <f>[1]理算清单!L391</f>
        <v>0</v>
      </c>
      <c r="E509" s="13">
        <f>[1]理算清单!M391</f>
        <v>0</v>
      </c>
      <c r="F509" s="13">
        <f>[1]理算清单!Q391</f>
        <v>0</v>
      </c>
    </row>
    <row r="510" s="1" customFormat="1" ht="15" customHeight="1" spans="1:6">
      <c r="A510" s="10">
        <v>391</v>
      </c>
      <c r="B510" s="11">
        <f>[1]理算清单!B392</f>
        <v>0</v>
      </c>
      <c r="C510" s="12">
        <f>[1]理算清单!E392</f>
        <v>0</v>
      </c>
      <c r="D510" s="12">
        <f>[1]理算清单!L392</f>
        <v>0</v>
      </c>
      <c r="E510" s="13">
        <f>[1]理算清单!M392</f>
        <v>0</v>
      </c>
      <c r="F510" s="13">
        <f>[1]理算清单!Q392</f>
        <v>0</v>
      </c>
    </row>
    <row r="511" s="1" customFormat="1" ht="15" customHeight="1" spans="1:6">
      <c r="A511" s="10">
        <v>392</v>
      </c>
      <c r="B511" s="11">
        <f>[1]理算清单!B393</f>
        <v>0</v>
      </c>
      <c r="C511" s="12">
        <f>[1]理算清单!E393</f>
        <v>0</v>
      </c>
      <c r="D511" s="12">
        <f>[1]理算清单!L393</f>
        <v>0</v>
      </c>
      <c r="E511" s="13">
        <f>[1]理算清单!M393</f>
        <v>0</v>
      </c>
      <c r="F511" s="13">
        <f>[1]理算清单!Q393</f>
        <v>0</v>
      </c>
    </row>
    <row r="512" s="1" customFormat="1" ht="15" customHeight="1" spans="1:6">
      <c r="A512" s="10">
        <v>393</v>
      </c>
      <c r="B512" s="11">
        <f>[1]理算清单!B394</f>
        <v>0</v>
      </c>
      <c r="C512" s="12">
        <f>[1]理算清单!E394</f>
        <v>0</v>
      </c>
      <c r="D512" s="12">
        <f>[1]理算清单!L394</f>
        <v>0</v>
      </c>
      <c r="E512" s="13">
        <f>[1]理算清单!M394</f>
        <v>0</v>
      </c>
      <c r="F512" s="13">
        <f>[1]理算清单!Q394</f>
        <v>0</v>
      </c>
    </row>
    <row r="513" s="1" customFormat="1" ht="15" customHeight="1" spans="1:6">
      <c r="A513" s="10">
        <v>394</v>
      </c>
      <c r="B513" s="11">
        <f>[1]理算清单!B395</f>
        <v>0</v>
      </c>
      <c r="C513" s="12">
        <f>[1]理算清单!E395</f>
        <v>0</v>
      </c>
      <c r="D513" s="12">
        <f>[1]理算清单!L395</f>
        <v>0</v>
      </c>
      <c r="E513" s="13">
        <f>[1]理算清单!M395</f>
        <v>0</v>
      </c>
      <c r="F513" s="13">
        <f>[1]理算清单!Q395</f>
        <v>0</v>
      </c>
    </row>
    <row r="514" s="1" customFormat="1" ht="15" customHeight="1" spans="1:6">
      <c r="A514" s="10">
        <v>395</v>
      </c>
      <c r="B514" s="11">
        <f>[1]理算清单!B396</f>
        <v>0</v>
      </c>
      <c r="C514" s="12">
        <f>[1]理算清单!E396</f>
        <v>0</v>
      </c>
      <c r="D514" s="12">
        <f>[1]理算清单!L396</f>
        <v>0</v>
      </c>
      <c r="E514" s="13">
        <f>[1]理算清单!M396</f>
        <v>0</v>
      </c>
      <c r="F514" s="13">
        <f>[1]理算清单!Q396</f>
        <v>0</v>
      </c>
    </row>
    <row r="515" s="1" customFormat="1" ht="15" customHeight="1" spans="1:6">
      <c r="A515" s="10">
        <v>396</v>
      </c>
      <c r="B515" s="11">
        <f>[1]理算清单!B397</f>
        <v>0</v>
      </c>
      <c r="C515" s="12">
        <f>[1]理算清单!E397</f>
        <v>0</v>
      </c>
      <c r="D515" s="12">
        <f>[1]理算清单!L397</f>
        <v>0</v>
      </c>
      <c r="E515" s="13">
        <f>[1]理算清单!M397</f>
        <v>0</v>
      </c>
      <c r="F515" s="13">
        <f>[1]理算清单!Q397</f>
        <v>0</v>
      </c>
    </row>
    <row r="516" s="1" customFormat="1" ht="15" customHeight="1" spans="1:6">
      <c r="A516" s="10">
        <v>397</v>
      </c>
      <c r="B516" s="11">
        <f>[1]理算清单!B398</f>
        <v>0</v>
      </c>
      <c r="C516" s="12">
        <f>[1]理算清单!E398</f>
        <v>0</v>
      </c>
      <c r="D516" s="12">
        <f>[1]理算清单!L398</f>
        <v>0</v>
      </c>
      <c r="E516" s="13">
        <f>[1]理算清单!M398</f>
        <v>0</v>
      </c>
      <c r="F516" s="13">
        <f>[1]理算清单!Q398</f>
        <v>0</v>
      </c>
    </row>
    <row r="517" s="1" customFormat="1" ht="15" customHeight="1" spans="1:6">
      <c r="A517" s="10">
        <v>398</v>
      </c>
      <c r="B517" s="11">
        <f>[1]理算清单!B399</f>
        <v>0</v>
      </c>
      <c r="C517" s="12">
        <f>[1]理算清单!E399</f>
        <v>0</v>
      </c>
      <c r="D517" s="12">
        <f>[1]理算清单!L399</f>
        <v>0</v>
      </c>
      <c r="E517" s="13">
        <f>[1]理算清单!M399</f>
        <v>0</v>
      </c>
      <c r="F517" s="13">
        <f>[1]理算清单!Q399</f>
        <v>0</v>
      </c>
    </row>
    <row r="518" s="1" customFormat="1" ht="15" customHeight="1" spans="1:6">
      <c r="A518" s="10">
        <v>399</v>
      </c>
      <c r="B518" s="11">
        <f>[1]理算清单!B400</f>
        <v>0</v>
      </c>
      <c r="C518" s="12">
        <f>[1]理算清单!E400</f>
        <v>0</v>
      </c>
      <c r="D518" s="12">
        <f>[1]理算清单!L400</f>
        <v>0</v>
      </c>
      <c r="E518" s="13">
        <f>[1]理算清单!M400</f>
        <v>0</v>
      </c>
      <c r="F518" s="13">
        <f>[1]理算清单!Q400</f>
        <v>0</v>
      </c>
    </row>
    <row r="519" s="1" customFormat="1" ht="15" customHeight="1" spans="1:6">
      <c r="A519" s="10">
        <v>400</v>
      </c>
      <c r="B519" s="11">
        <f>[1]理算清单!B401</f>
        <v>0</v>
      </c>
      <c r="C519" s="12">
        <f>[1]理算清单!E401</f>
        <v>0</v>
      </c>
      <c r="D519" s="12">
        <f>[1]理算清单!L401</f>
        <v>0</v>
      </c>
      <c r="E519" s="13">
        <f>[1]理算清单!M401</f>
        <v>0</v>
      </c>
      <c r="F519" s="13">
        <f>[1]理算清单!Q401</f>
        <v>0</v>
      </c>
    </row>
    <row r="520" s="1" customFormat="1" ht="15" customHeight="1" spans="1:6">
      <c r="A520" s="10">
        <v>401</v>
      </c>
      <c r="B520" s="11">
        <f>[1]理算清单!B402</f>
        <v>0</v>
      </c>
      <c r="C520" s="12">
        <f>[1]理算清单!E402</f>
        <v>0</v>
      </c>
      <c r="D520" s="12">
        <f>[1]理算清单!L402</f>
        <v>0</v>
      </c>
      <c r="E520" s="13">
        <f>[1]理算清单!M402</f>
        <v>0</v>
      </c>
      <c r="F520" s="13">
        <f>[1]理算清单!Q402</f>
        <v>0</v>
      </c>
    </row>
    <row r="521" s="1" customFormat="1" ht="15" customHeight="1" spans="1:6">
      <c r="A521" s="10">
        <v>402</v>
      </c>
      <c r="B521" s="11">
        <f>[1]理算清单!B403</f>
        <v>0</v>
      </c>
      <c r="C521" s="12">
        <f>[1]理算清单!E403</f>
        <v>0</v>
      </c>
      <c r="D521" s="12">
        <f>[1]理算清单!L403</f>
        <v>0</v>
      </c>
      <c r="E521" s="13">
        <f>[1]理算清单!M403</f>
        <v>0</v>
      </c>
      <c r="F521" s="13">
        <f>[1]理算清单!Q403</f>
        <v>0</v>
      </c>
    </row>
    <row r="522" s="1" customFormat="1" ht="15" customHeight="1" spans="1:6">
      <c r="A522" s="10">
        <v>403</v>
      </c>
      <c r="B522" s="11">
        <f>[1]理算清单!B404</f>
        <v>0</v>
      </c>
      <c r="C522" s="12">
        <f>[1]理算清单!E404</f>
        <v>0</v>
      </c>
      <c r="D522" s="12">
        <f>[1]理算清单!L404</f>
        <v>0</v>
      </c>
      <c r="E522" s="13">
        <f>[1]理算清单!M404</f>
        <v>0</v>
      </c>
      <c r="F522" s="13">
        <f>[1]理算清单!Q404</f>
        <v>0</v>
      </c>
    </row>
    <row r="523" s="1" customFormat="1" ht="15" customHeight="1" spans="1:6">
      <c r="A523" s="10">
        <v>404</v>
      </c>
      <c r="B523" s="11">
        <f>[1]理算清单!B405</f>
        <v>0</v>
      </c>
      <c r="C523" s="12">
        <f>[1]理算清单!E405</f>
        <v>0</v>
      </c>
      <c r="D523" s="12">
        <f>[1]理算清单!L405</f>
        <v>0</v>
      </c>
      <c r="E523" s="13">
        <f>[1]理算清单!M405</f>
        <v>0</v>
      </c>
      <c r="F523" s="13">
        <f>[1]理算清单!Q405</f>
        <v>0</v>
      </c>
    </row>
    <row r="524" s="1" customFormat="1" ht="15" customHeight="1" spans="1:6">
      <c r="A524" s="10">
        <v>405</v>
      </c>
      <c r="B524" s="11">
        <f>[1]理算清单!B406</f>
        <v>0</v>
      </c>
      <c r="C524" s="12">
        <f>[1]理算清单!E406</f>
        <v>0</v>
      </c>
      <c r="D524" s="12">
        <f>[1]理算清单!L406</f>
        <v>0</v>
      </c>
      <c r="E524" s="13">
        <f>[1]理算清单!M406</f>
        <v>0</v>
      </c>
      <c r="F524" s="13">
        <f>[1]理算清单!Q406</f>
        <v>0</v>
      </c>
    </row>
    <row r="525" s="1" customFormat="1" ht="15" customHeight="1" spans="1:6">
      <c r="A525" s="10">
        <v>406</v>
      </c>
      <c r="B525" s="11">
        <f>[1]理算清单!B407</f>
        <v>0</v>
      </c>
      <c r="C525" s="12">
        <f>[1]理算清单!E407</f>
        <v>0</v>
      </c>
      <c r="D525" s="12">
        <f>[1]理算清单!L407</f>
        <v>0</v>
      </c>
      <c r="E525" s="13">
        <f>[1]理算清单!M407</f>
        <v>0</v>
      </c>
      <c r="F525" s="13">
        <f>[1]理算清单!Q407</f>
        <v>0</v>
      </c>
    </row>
    <row r="526" s="1" customFormat="1" ht="15" customHeight="1" spans="1:6">
      <c r="A526" s="10">
        <v>407</v>
      </c>
      <c r="B526" s="11">
        <f>[1]理算清单!B408</f>
        <v>0</v>
      </c>
      <c r="C526" s="12">
        <f>[1]理算清单!E408</f>
        <v>0</v>
      </c>
      <c r="D526" s="12">
        <f>[1]理算清单!L408</f>
        <v>0</v>
      </c>
      <c r="E526" s="13">
        <f>[1]理算清单!M408</f>
        <v>0</v>
      </c>
      <c r="F526" s="13">
        <f>[1]理算清单!Q408</f>
        <v>0</v>
      </c>
    </row>
    <row r="527" s="1" customFormat="1" ht="15" customHeight="1" spans="1:6">
      <c r="A527" s="10">
        <v>408</v>
      </c>
      <c r="B527" s="11">
        <f>[1]理算清单!B409</f>
        <v>0</v>
      </c>
      <c r="C527" s="12">
        <f>[1]理算清单!E409</f>
        <v>0</v>
      </c>
      <c r="D527" s="12">
        <f>[1]理算清单!L409</f>
        <v>0</v>
      </c>
      <c r="E527" s="13">
        <f>[1]理算清单!M409</f>
        <v>0</v>
      </c>
      <c r="F527" s="13">
        <f>[1]理算清单!Q409</f>
        <v>0</v>
      </c>
    </row>
    <row r="528" s="1" customFormat="1" ht="15" customHeight="1" spans="1:6">
      <c r="A528" s="10">
        <v>409</v>
      </c>
      <c r="B528" s="11">
        <f>[1]理算清单!B410</f>
        <v>0</v>
      </c>
      <c r="C528" s="12">
        <f>[1]理算清单!E410</f>
        <v>0</v>
      </c>
      <c r="D528" s="12">
        <f>[1]理算清单!L410</f>
        <v>0</v>
      </c>
      <c r="E528" s="13">
        <f>[1]理算清单!M410</f>
        <v>0</v>
      </c>
      <c r="F528" s="13">
        <f>[1]理算清单!Q410</f>
        <v>0</v>
      </c>
    </row>
    <row r="529" s="1" customFormat="1" ht="15" customHeight="1" spans="1:6">
      <c r="A529" s="10">
        <v>410</v>
      </c>
      <c r="B529" s="11">
        <f>[1]理算清单!B411</f>
        <v>0</v>
      </c>
      <c r="C529" s="12">
        <f>[1]理算清单!E411</f>
        <v>0</v>
      </c>
      <c r="D529" s="12">
        <f>[1]理算清单!L411</f>
        <v>0</v>
      </c>
      <c r="E529" s="13">
        <f>[1]理算清单!M411</f>
        <v>0</v>
      </c>
      <c r="F529" s="13">
        <f>[1]理算清单!Q411</f>
        <v>0</v>
      </c>
    </row>
    <row r="530" s="1" customFormat="1" ht="15" customHeight="1" spans="1:6">
      <c r="A530" s="10">
        <v>411</v>
      </c>
      <c r="B530" s="11">
        <f>[1]理算清单!B412</f>
        <v>0</v>
      </c>
      <c r="C530" s="12">
        <f>[1]理算清单!E412</f>
        <v>0</v>
      </c>
      <c r="D530" s="12">
        <f>[1]理算清单!L412</f>
        <v>0</v>
      </c>
      <c r="E530" s="13">
        <f>[1]理算清单!M412</f>
        <v>0</v>
      </c>
      <c r="F530" s="13">
        <f>[1]理算清单!Q412</f>
        <v>0</v>
      </c>
    </row>
    <row r="531" s="1" customFormat="1" ht="15" customHeight="1" spans="1:6">
      <c r="A531" s="10">
        <v>412</v>
      </c>
      <c r="B531" s="11">
        <f>[1]理算清单!B413</f>
        <v>0</v>
      </c>
      <c r="C531" s="12">
        <f>[1]理算清单!E413</f>
        <v>0</v>
      </c>
      <c r="D531" s="12">
        <f>[1]理算清单!L413</f>
        <v>0</v>
      </c>
      <c r="E531" s="13">
        <f>[1]理算清单!M413</f>
        <v>0</v>
      </c>
      <c r="F531" s="13">
        <f>[1]理算清单!Q413</f>
        <v>0</v>
      </c>
    </row>
    <row r="532" s="1" customFormat="1" ht="15" customHeight="1" spans="1:6">
      <c r="A532" s="10">
        <v>413</v>
      </c>
      <c r="B532" s="11">
        <f>[1]理算清单!B414</f>
        <v>0</v>
      </c>
      <c r="C532" s="12">
        <f>[1]理算清单!E414</f>
        <v>0</v>
      </c>
      <c r="D532" s="12">
        <f>[1]理算清单!L414</f>
        <v>0</v>
      </c>
      <c r="E532" s="13">
        <f>[1]理算清单!M414</f>
        <v>0</v>
      </c>
      <c r="F532" s="13">
        <f>[1]理算清单!Q414</f>
        <v>0</v>
      </c>
    </row>
    <row r="533" s="1" customFormat="1" ht="15" customHeight="1" spans="1:6">
      <c r="A533" s="10">
        <v>414</v>
      </c>
      <c r="B533" s="11">
        <f>[1]理算清单!B415</f>
        <v>0</v>
      </c>
      <c r="C533" s="12">
        <f>[1]理算清单!E415</f>
        <v>0</v>
      </c>
      <c r="D533" s="12">
        <f>[1]理算清单!L415</f>
        <v>0</v>
      </c>
      <c r="E533" s="13">
        <f>[1]理算清单!M415</f>
        <v>0</v>
      </c>
      <c r="F533" s="13">
        <f>[1]理算清单!Q415</f>
        <v>0</v>
      </c>
    </row>
    <row r="534" s="1" customFormat="1" ht="15" customHeight="1" spans="1:6">
      <c r="A534" s="10">
        <v>415</v>
      </c>
      <c r="B534" s="11">
        <f>[1]理算清单!B416</f>
        <v>0</v>
      </c>
      <c r="C534" s="12">
        <f>[1]理算清单!E416</f>
        <v>0</v>
      </c>
      <c r="D534" s="12">
        <f>[1]理算清单!L416</f>
        <v>0</v>
      </c>
      <c r="E534" s="13">
        <f>[1]理算清单!M416</f>
        <v>0</v>
      </c>
      <c r="F534" s="13">
        <f>[1]理算清单!Q416</f>
        <v>0</v>
      </c>
    </row>
    <row r="535" s="1" customFormat="1" ht="15" customHeight="1" spans="1:6">
      <c r="A535" s="10">
        <v>416</v>
      </c>
      <c r="B535" s="11">
        <f>[1]理算清单!B417</f>
        <v>0</v>
      </c>
      <c r="C535" s="12">
        <f>[1]理算清单!E417</f>
        <v>0</v>
      </c>
      <c r="D535" s="12">
        <f>[1]理算清单!L417</f>
        <v>0</v>
      </c>
      <c r="E535" s="13">
        <f>[1]理算清单!M417</f>
        <v>0</v>
      </c>
      <c r="F535" s="13">
        <f>[1]理算清单!Q417</f>
        <v>0</v>
      </c>
    </row>
    <row r="536" s="1" customFormat="1" ht="15" customHeight="1" spans="1:6">
      <c r="A536" s="10">
        <v>417</v>
      </c>
      <c r="B536" s="11">
        <f>[1]理算清单!B418</f>
        <v>0</v>
      </c>
      <c r="C536" s="12">
        <f>[1]理算清单!E418</f>
        <v>0</v>
      </c>
      <c r="D536" s="12">
        <f>[1]理算清单!L418</f>
        <v>0</v>
      </c>
      <c r="E536" s="13">
        <f>[1]理算清单!M418</f>
        <v>0</v>
      </c>
      <c r="F536" s="13">
        <f>[1]理算清单!Q418</f>
        <v>0</v>
      </c>
    </row>
    <row r="537" s="1" customFormat="1" ht="15" customHeight="1" spans="1:6">
      <c r="A537" s="10">
        <v>418</v>
      </c>
      <c r="B537" s="11">
        <f>[1]理算清单!B419</f>
        <v>0</v>
      </c>
      <c r="C537" s="12">
        <f>[1]理算清单!E419</f>
        <v>0</v>
      </c>
      <c r="D537" s="12">
        <f>[1]理算清单!L419</f>
        <v>0</v>
      </c>
      <c r="E537" s="13">
        <f>[1]理算清单!M419</f>
        <v>0</v>
      </c>
      <c r="F537" s="13">
        <f>[1]理算清单!Q419</f>
        <v>0</v>
      </c>
    </row>
    <row r="538" s="1" customFormat="1" ht="15" customHeight="1" spans="1:6">
      <c r="A538" s="10">
        <v>419</v>
      </c>
      <c r="B538" s="11">
        <f>[1]理算清单!B420</f>
        <v>0</v>
      </c>
      <c r="C538" s="12">
        <f>[1]理算清单!E420</f>
        <v>0</v>
      </c>
      <c r="D538" s="12">
        <f>[1]理算清单!L420</f>
        <v>0</v>
      </c>
      <c r="E538" s="13">
        <f>[1]理算清单!M420</f>
        <v>0</v>
      </c>
      <c r="F538" s="13">
        <f>[1]理算清单!Q420</f>
        <v>0</v>
      </c>
    </row>
    <row r="539" s="1" customFormat="1" ht="15" customHeight="1" spans="1:6">
      <c r="A539" s="10">
        <v>420</v>
      </c>
      <c r="B539" s="11">
        <f>[1]理算清单!B421</f>
        <v>0</v>
      </c>
      <c r="C539" s="12">
        <f>[1]理算清单!E421</f>
        <v>0</v>
      </c>
      <c r="D539" s="12">
        <f>[1]理算清单!L421</f>
        <v>0</v>
      </c>
      <c r="E539" s="13">
        <f>[1]理算清单!M421</f>
        <v>0</v>
      </c>
      <c r="F539" s="13">
        <f>[1]理算清单!Q421</f>
        <v>0</v>
      </c>
    </row>
    <row r="540" s="1" customFormat="1" spans="1:6">
      <c r="A540" s="3"/>
      <c r="B540" s="3"/>
      <c r="C540" s="3"/>
      <c r="D540" s="3"/>
      <c r="E540" s="3"/>
      <c r="F540" s="3"/>
    </row>
    <row r="541" s="1" customFormat="1" ht="18.75" spans="1:6">
      <c r="A541" s="14" t="s">
        <v>9</v>
      </c>
      <c r="B541" s="14"/>
      <c r="C541" s="14"/>
      <c r="D541" s="14"/>
      <c r="E541" s="14"/>
      <c r="F541" s="14"/>
    </row>
    <row r="542" s="1" customFormat="1" ht="18.75" spans="1:6">
      <c r="A542" s="15"/>
      <c r="B542" s="16"/>
      <c r="C542" s="16"/>
      <c r="D542" s="16"/>
      <c r="E542" s="15"/>
      <c r="F542" s="3"/>
    </row>
    <row r="543" s="1" customFormat="1" ht="18.75" spans="1:6">
      <c r="A543" s="15"/>
      <c r="B543" s="17" t="s">
        <v>10</v>
      </c>
      <c r="C543" s="17"/>
      <c r="D543" s="17"/>
      <c r="E543" s="18"/>
      <c r="F543" s="3"/>
    </row>
    <row r="544" s="1" customFormat="1" ht="18.75" spans="1:6">
      <c r="A544" s="15"/>
      <c r="B544" s="17" t="s">
        <v>11</v>
      </c>
      <c r="C544" s="17"/>
      <c r="D544" s="17"/>
      <c r="E544" s="18"/>
      <c r="F544" s="3"/>
    </row>
    <row r="545" s="1" customFormat="1" ht="18.75" spans="1:6">
      <c r="A545" s="15"/>
      <c r="B545" s="17" t="s">
        <v>12</v>
      </c>
      <c r="C545" s="17"/>
      <c r="D545" s="17"/>
      <c r="E545" s="3"/>
      <c r="F545" s="3"/>
    </row>
  </sheetData>
  <mergeCells count="72">
    <mergeCell ref="A1:F1"/>
    <mergeCell ref="A2:B2"/>
    <mergeCell ref="C2:D2"/>
    <mergeCell ref="E2:F2"/>
    <mergeCell ref="A39:F39"/>
    <mergeCell ref="A40:F40"/>
    <mergeCell ref="A47:F47"/>
    <mergeCell ref="A48:B48"/>
    <mergeCell ref="C48:D48"/>
    <mergeCell ref="E48:F48"/>
    <mergeCell ref="A85:F85"/>
    <mergeCell ref="A86:F86"/>
    <mergeCell ref="A92:F92"/>
    <mergeCell ref="A93:B93"/>
    <mergeCell ref="C93:D93"/>
    <mergeCell ref="E93:F93"/>
    <mergeCell ref="A130:F130"/>
    <mergeCell ref="A131:F131"/>
    <mergeCell ref="A137:F137"/>
    <mergeCell ref="A138:B138"/>
    <mergeCell ref="C138:D138"/>
    <mergeCell ref="E138:F138"/>
    <mergeCell ref="A175:F175"/>
    <mergeCell ref="A176:F176"/>
    <mergeCell ref="A182:F182"/>
    <mergeCell ref="A183:B183"/>
    <mergeCell ref="C183:D183"/>
    <mergeCell ref="E183:F183"/>
    <mergeCell ref="A220:F220"/>
    <mergeCell ref="A221:F221"/>
    <mergeCell ref="A227:F227"/>
    <mergeCell ref="A228:B228"/>
    <mergeCell ref="C228:D228"/>
    <mergeCell ref="E228:F228"/>
    <mergeCell ref="A265:F265"/>
    <mergeCell ref="A266:F266"/>
    <mergeCell ref="A273:F273"/>
    <mergeCell ref="A274:B274"/>
    <mergeCell ref="C274:D274"/>
    <mergeCell ref="E274:F274"/>
    <mergeCell ref="A311:F311"/>
    <mergeCell ref="A312:F312"/>
    <mergeCell ref="A317:F317"/>
    <mergeCell ref="A318:B318"/>
    <mergeCell ref="C318:D318"/>
    <mergeCell ref="E318:F318"/>
    <mergeCell ref="A355:F355"/>
    <mergeCell ref="A356:F356"/>
    <mergeCell ref="A363:F363"/>
    <mergeCell ref="A364:B364"/>
    <mergeCell ref="C364:D364"/>
    <mergeCell ref="E364:F364"/>
    <mergeCell ref="A401:F401"/>
    <mergeCell ref="A402:F402"/>
    <mergeCell ref="A409:F409"/>
    <mergeCell ref="A410:B410"/>
    <mergeCell ref="C410:D410"/>
    <mergeCell ref="E410:F410"/>
    <mergeCell ref="A447:F447"/>
    <mergeCell ref="A448:F448"/>
    <mergeCell ref="A455:F455"/>
    <mergeCell ref="A456:B456"/>
    <mergeCell ref="C456:D456"/>
    <mergeCell ref="E456:F456"/>
    <mergeCell ref="A493:F493"/>
    <mergeCell ref="A494:F494"/>
    <mergeCell ref="A502:F502"/>
    <mergeCell ref="A503:B503"/>
    <mergeCell ref="C503:D503"/>
    <mergeCell ref="E503:F503"/>
    <mergeCell ref="A540:F540"/>
    <mergeCell ref="A541:F54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2023-12-08T05:25:22Z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