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<sst xmlns="http://schemas.openxmlformats.org/spreadsheetml/2006/main">
  <si>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大豆生产者补贴清册</t>
  </si>
  <si>
    <t>行政区划：</t>
  </si>
  <si>
    <t xml:space="preserve">  林东镇.福山村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</si>
  <si>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</si>
  <si>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</si>
  <si>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</si>
  <si>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</si>
  <si>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</si>
  <si>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</si>
  <si>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</si>
  <si>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</si>
  <si>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</si>
  <si>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</si>
  <si>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</si>
  <si>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</si>
  <si>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</si>
  <si>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</si>
  <si>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1504220926010190001</t>
  </si>
  <si>
    <t>王连军</t>
  </si>
  <si>
    <t>150422197605091510</t>
  </si>
  <si>
    <t>1f7835fd169a11debecb3f11edc00c79_2</t>
  </si>
  <si>
    <t>1f7835fe169a11debecb3f11edc00c79</t>
  </si>
  <si>
    <t>b15f67bd22f648b1b6058bed3b84b6a7</t>
  </si>
  <si>
    <t>1504220926010208001</t>
  </si>
  <si>
    <t>袁景春</t>
  </si>
  <si>
    <t>150422196406101515</t>
  </si>
  <si>
    <t>10acdd8616a611debecb3f11edc00c79_2</t>
  </si>
  <si>
    <t>10acdd8716a611debecb3f11edc00c79</t>
  </si>
  <si>
    <t>7a568d546e4c48c5991f98d9b45d3400</t>
  </si>
  <si>
    <t>1504220926010216001</t>
  </si>
  <si>
    <t>陈雅龙</t>
  </si>
  <si>
    <t>150422196409011515</t>
  </si>
  <si>
    <t>931c2fea16ab11debecb3f11edc00c79_2</t>
  </si>
  <si>
    <t>931c2feb16ab11debecb3f11edc00c79</t>
  </si>
  <si>
    <t>85c4e72fb0054d4e8dbf5b4db0b85cc8</t>
  </si>
  <si>
    <t>1504220926010221001</t>
  </si>
  <si>
    <t>王继强</t>
  </si>
  <si>
    <t>150422197504141515</t>
  </si>
  <si>
    <t>198010b116ad11debecb3f11edc00c79_2</t>
  </si>
  <si>
    <t>198010b216ad11debecb3f11edc00c79</t>
  </si>
  <si>
    <t>08cc35f140b7428db7458281398523c2</t>
  </si>
  <si>
    <t>1504220926010235001</t>
  </si>
  <si>
    <t>王永军</t>
  </si>
  <si>
    <t>150422197105221550</t>
  </si>
  <si>
    <t>e4b62c8216b111debecb3f11edc00c79_2</t>
  </si>
  <si>
    <t>e4b62c8316b111debecb3f11edc00c79</t>
  </si>
  <si>
    <t>3044cfbd30ce4d68b61bc9441a08da0d</t>
  </si>
  <si>
    <t>1504220926010238001</t>
  </si>
  <si>
    <t>董海波</t>
  </si>
  <si>
    <t>150422197811011593</t>
  </si>
  <si>
    <t>c9e8610316b311debecb3f11edc00c79_2</t>
  </si>
  <si>
    <t>c9e8610416b311debecb3f11edc00c79</t>
  </si>
  <si>
    <t>221f762c0766439ebfb166c24756846b</t>
  </si>
  <si>
    <t>1504220926010244001</t>
  </si>
  <si>
    <t>夏志明</t>
  </si>
  <si>
    <t>150422196409241513</t>
  </si>
  <si>
    <t>c3b102df16b611debecb3f11edc00c79_2</t>
  </si>
  <si>
    <t>c3b102e016b611debecb3f11edc00c79</t>
  </si>
  <si>
    <t>d6d5ef207c99429593720b6965969b6f</t>
  </si>
  <si>
    <t>1504220926010245001</t>
  </si>
  <si>
    <t>孟庆合</t>
  </si>
  <si>
    <t>150422196510021531</t>
  </si>
  <si>
    <t>c3c415e716b611debecb3f11edc00c79_2</t>
  </si>
  <si>
    <t>c3c415e816b611debecb3f11edc00c79</t>
  </si>
  <si>
    <t>0af6dd92b96c4be3be55b156be07afad</t>
  </si>
  <si>
    <t>1504220926010246002</t>
  </si>
  <si>
    <t>夏长胜</t>
  </si>
  <si>
    <t>150422198302041510</t>
  </si>
  <si>
    <t>6050c38e16b911debecb3f11edc00c79_2</t>
  </si>
  <si>
    <t>bac0509616b911debecb3f11edc00c79</t>
  </si>
  <si>
    <t>a25d0d6aed0b47eebc917ee778614bfa</t>
  </si>
  <si>
    <t>1504220926010251001</t>
  </si>
  <si>
    <t>张国山</t>
  </si>
  <si>
    <t>150422196406031510</t>
  </si>
  <si>
    <t>60affaa616b911debecb3f11edc00c79_2</t>
  </si>
  <si>
    <t>60affaa716b911debecb3f11edc00c79</t>
  </si>
  <si>
    <t>cfeb445956414f0fbc66993aa7a231cd</t>
  </si>
  <si>
    <t>1504220926010257001</t>
  </si>
  <si>
    <t>孟庆义</t>
  </si>
  <si>
    <t>150422196404121539</t>
  </si>
  <si>
    <t>e73b0c6716bd11debecb3f11edc00c79_2</t>
  </si>
  <si>
    <t>e73b0c6816bd11debecb3f11edc00c79</t>
  </si>
  <si>
    <t>5e95ca06cc294023bc4f48fc5528e7b1</t>
  </si>
  <si>
    <t>1504220926010278001</t>
  </si>
  <si>
    <t>张文学</t>
  </si>
  <si>
    <t>150422196111091516</t>
  </si>
  <si>
    <t>169ac56116ca11debecb3f11edc00c79_2</t>
  </si>
  <si>
    <t>169ac56216ca11debecb3f11edc00c79</t>
  </si>
  <si>
    <t>e2c25b28186e4b429e696c59fbf705ca</t>
  </si>
  <si>
    <t>1504220926010279001</t>
  </si>
  <si>
    <t>张国喜</t>
  </si>
  <si>
    <t>150422196010291519</t>
  </si>
  <si>
    <t>16add76916ca11debecb3f11edc00c79_2</t>
  </si>
  <si>
    <t>16add76a16ca11debecb3f11edc00c79</t>
  </si>
  <si>
    <t>bf134a1d7cd3478bb5e3ed70856fece9</t>
  </si>
  <si>
    <t>1504220926010280001</t>
  </si>
  <si>
    <t>张学武</t>
  </si>
  <si>
    <t>150422195511211535</t>
  </si>
  <si>
    <t>16c0ea7116ca11debecb3f11edc00c79_2</t>
  </si>
  <si>
    <t>16c0ea7216ca11debecb3f11edc00c79</t>
  </si>
  <si>
    <t>b3ab58d76c544d0bbb7a6b6006d7fcb2</t>
  </si>
  <si>
    <t>1504220926010282001</t>
  </si>
  <si>
    <t>夏志峰</t>
  </si>
  <si>
    <t>150422196407061519</t>
  </si>
  <si>
    <t>cb4883da16cc11debecb3f11edc00c79_2</t>
  </si>
  <si>
    <t>cb4883db16cc11debecb3f11edc00c79</t>
  </si>
  <si>
    <t>c607de2b24384db99445ba810b0831cf</t>
  </si>
  <si>
    <t>1504220926010284001</t>
  </si>
  <si>
    <t>程志国</t>
  </si>
  <si>
    <t>150422197907031759</t>
  </si>
  <si>
    <t>cb6ea8ea16cc11debecb3f11edc00c79_2</t>
  </si>
  <si>
    <t>cb6ea8eb16cc11debecb3f11edc00c79</t>
  </si>
  <si>
    <t>480aca5fa1034668975252738ecb2689</t>
  </si>
  <si>
    <t>1504220926010286001</t>
  </si>
  <si>
    <t>杨凤艳</t>
  </si>
  <si>
    <t>150422197110051525</t>
  </si>
  <si>
    <t>553bc2e616cd11debecb3f11edc00c79_2</t>
  </si>
  <si>
    <t>553bc2e716cd11debecb3f11edc00c79</t>
  </si>
  <si>
    <t>ca3218c0a1a2434583225a115ea13996</t>
  </si>
  <si>
    <t>1504220926010288001</t>
  </si>
  <si>
    <t>孟庆文</t>
  </si>
  <si>
    <t>15042219720708151X</t>
  </si>
  <si>
    <t>5561e7f616cd11debecb3f11edc00c79_2</t>
  </si>
  <si>
    <t>5561e7f716cd11debecb3f11edc00c79</t>
  </si>
  <si>
    <t>c1b5c7dc429c4f8ebb6aabe4038f675f</t>
  </si>
  <si>
    <t>1504220926010294001</t>
  </si>
  <si>
    <t>王海山</t>
  </si>
  <si>
    <t>150422195911231535</t>
  </si>
  <si>
    <t>e64016cb16cd11debecb3f11edc00c79_2</t>
  </si>
  <si>
    <t>e64016cc16cd11debecb3f11edc00c79</t>
  </si>
  <si>
    <t>1a1e9a9f62034d74ba52edef3674c0e5</t>
  </si>
  <si>
    <t>1504220926010295003</t>
  </si>
  <si>
    <t>姜青宝</t>
  </si>
  <si>
    <t>150422197903181530</t>
  </si>
  <si>
    <t>e65302c316cd11debecb3f11edc00c79_2</t>
  </si>
  <si>
    <t>b396ac4e174211debecb3f11edc00c79</t>
  </si>
  <si>
    <t>b988d9b6be314e0687df798564e338f6</t>
  </si>
  <si>
    <t>1504220926010303001</t>
  </si>
  <si>
    <t>魏永军</t>
  </si>
  <si>
    <t>150422197303091515</t>
  </si>
  <si>
    <t>62f5f13016cf11debecb3f11edc00c79_2</t>
  </si>
  <si>
    <t>62f5f13116cf11debecb3f11edc00c79</t>
  </si>
  <si>
    <t>243a50dd7b2f4998985e4b964f8e8496</t>
  </si>
  <si>
    <t>1504220926010304001</t>
  </si>
  <si>
    <t>张广</t>
  </si>
  <si>
    <t>150422197302121532</t>
  </si>
  <si>
    <t>6309043816cf11debecb3f11edc00c79_2</t>
  </si>
  <si>
    <t>6309043916cf11debecb3f11edc00c79</t>
  </si>
  <si>
    <t>b3e3a4a9344944bb9600daa57a1a9305</t>
  </si>
  <si>
    <t>1504220926010305001</t>
  </si>
  <si>
    <t>范学军</t>
  </si>
  <si>
    <t>150422196606181513</t>
  </si>
  <si>
    <t>631c174016cf11debecb3f11edc00c79_2</t>
  </si>
  <si>
    <t>631c174116cf11debecb3f11edc00c79</t>
  </si>
  <si>
    <t>e143395629fa4609a383b2fa7e3754bd</t>
  </si>
  <si>
    <t>1504220926010335001</t>
  </si>
  <si>
    <t>董福文</t>
  </si>
  <si>
    <t>150422197008041558</t>
  </si>
  <si>
    <t>1d9d3f77422211dfa8542f709f594505_2</t>
  </si>
  <si>
    <t>1d9d3f78422211dfa8542f709f594505</t>
  </si>
  <si>
    <t>11d63dd5c0524dc59dc814d92bf27ae0</t>
  </si>
  <si>
    <t>1504220926010377001</t>
  </si>
  <si>
    <t>袁利彬</t>
  </si>
  <si>
    <t>150422198008181539</t>
  </si>
  <si>
    <t>02177cd4ac1211e4a3bdad48b188aeca_2</t>
  </si>
  <si>
    <t>02177cd5ac1211e4a3bdad48b188aeca</t>
  </si>
  <si>
    <t>4b903fbde64c46cdab0605befa72125e</t>
  </si>
  <si>
    <t>1504220926010380001</t>
  </si>
  <si>
    <t>夏昌伟</t>
  </si>
  <si>
    <t>150422198103201518</t>
  </si>
  <si>
    <t>8031709aac1211e4a3bdad48b188aeca_2</t>
  </si>
  <si>
    <t>8031709bac1211e4a3bdad48b188aeca</t>
  </si>
  <si>
    <t>26253d896955466c9ebc042f35776f4f</t>
  </si>
  <si>
    <t>1504220926010421001</t>
  </si>
  <si>
    <t>陈雅民</t>
  </si>
  <si>
    <t>150422195505051512</t>
  </si>
  <si>
    <t>2de265f6d2ee11e6919e6ddc11e3991f_2</t>
  </si>
  <si>
    <t>2de265f7d2ee11e6919e6ddc11e3991f</t>
  </si>
  <si>
    <t>50e4c1d022584b8a81ac47bbbe548f97</t>
  </si>
  <si>
    <t>馒头敖包</t>
  </si>
  <si>
    <t>931c2fea16ab11debecb3f11edc00c79_1</t>
  </si>
  <si>
    <t>114e844350144ad1996472ddcad5870c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</si>
</sst>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SimSun"/>
      <color rgb="000000"/>
      <family val="0"/>
      <charset val="134"/>
      <b/>
    </font>
    <font>
      <sz val="10"/>
      <name val="SimSun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3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righ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8" applyBorder="1" fillId="0" fontId="2" applyFont="1" numFmtId="3" xfId="0" applyAlignment="1">
      <alignment horizontal="center" vertical="center" wrapText="1"/>
    </xf>
    <xf borderId="8" applyBorder="1" fillId="0" fontId="2" applyFont="1" numFmtId="0" xfId="0" applyAlignment="1">
      <alignment horizontal="left" vertical="center" wrapText="1"/>
    </xf>
    <xf borderId="8" applyBorder="1" fillId="0" fontId="2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right" vertical="center" wrapText="1"/>
    </xf>
    <xf borderId="8" applyBorder="1" fillId="0" fontId="2" applyFont="1" numFmtId="4" xfId="0" applyAlignment="1">
      <alignment horizontal="left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9.25" max="1" min="1"/>
    <col customWidth="1" width="20.625" max="2" min="2"/>
    <col customWidth="1" width="20.625" max="3" min="3"/>
    <col customWidth="1" width="18.375" max="4" min="4"/>
    <col customWidth="1" width="18.125" max="5" min="5"/>
    <col customWidth="1" width="17.5" max="6" min="6"/>
    <col customWidth="1" width="18.625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5" max="15" min="15"/>
  </cols>
  <sheetData>
    <row r="1" customHeight="1" ht="22.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ht="18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customHeight="1" ht="24.7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1"/>
    </row>
    <row r="5" customHeight="1" ht="0">
      <c r="A5" s="12"/>
      <c r="B5" s="13"/>
      <c r="C5" s="13"/>
      <c r="D5" s="14"/>
      <c r="E5" s="14"/>
      <c r="F5" s="14"/>
      <c r="G5" s="15"/>
      <c r="H5" s="16"/>
      <c r="I5" s="13"/>
      <c r="J5" s="13"/>
      <c r="K5" s="13"/>
      <c r="L5" s="13"/>
      <c r="M5" s="13"/>
      <c r="N5" s="13"/>
      <c r="O5" s="3"/>
    </row>
    <row r="6" customHeight="1" ht="18">
      <c r="A6" s="12">
        <v>17443</v>
      </c>
      <c r="B6" s="13" t="s">
        <v>17</v>
      </c>
      <c r="C6" s="13" t="s">
        <v>18</v>
      </c>
      <c r="D6" s="14">
        <v>307.14</v>
      </c>
      <c r="E6" s="14">
        <v>3.7</v>
      </c>
      <c r="F6" s="14">
        <f>round((round(D6,2)*round(E6,2)),2)</f>
        <v>1136.42</v>
      </c>
      <c r="G6" s="15"/>
      <c r="H6" s="16">
        <v>1136.42</v>
      </c>
      <c r="I6" s="13" t="s">
        <v>18</v>
      </c>
      <c r="J6" s="13" t="s">
        <v>19</v>
      </c>
      <c r="K6" s="13" t="s">
        <v>20</v>
      </c>
      <c r="L6" s="13" t="s">
        <v>21</v>
      </c>
      <c r="M6" s="13" t="s">
        <v>19</v>
      </c>
      <c r="N6" s="13" t="s">
        <v>22</v>
      </c>
      <c r="O6" s="3"/>
    </row>
    <row r="7" customHeight="1" ht="18">
      <c r="A7" s="12">
        <v>17460</v>
      </c>
      <c r="B7" s="13" t="s">
        <v>23</v>
      </c>
      <c r="C7" s="13" t="s">
        <v>24</v>
      </c>
      <c r="D7" s="14">
        <v>307.14</v>
      </c>
      <c r="E7" s="14">
        <v>6.17</v>
      </c>
      <c r="F7" s="14">
        <f>round((round(D7,2)*round(E7,2)),2)</f>
        <v>1895.05</v>
      </c>
      <c r="G7" s="15"/>
      <c r="H7" s="16">
        <v>1895.05</v>
      </c>
      <c r="I7" s="13" t="s">
        <v>24</v>
      </c>
      <c r="J7" s="13" t="s">
        <v>25</v>
      </c>
      <c r="K7" s="13" t="s">
        <v>26</v>
      </c>
      <c r="L7" s="13" t="s">
        <v>27</v>
      </c>
      <c r="M7" s="13" t="s">
        <v>25</v>
      </c>
      <c r="N7" s="13" t="s">
        <v>28</v>
      </c>
      <c r="O7" s="3"/>
    </row>
    <row r="8" customHeight="1" ht="18">
      <c r="A8" s="12">
        <v>17468</v>
      </c>
      <c r="B8" s="13" t="s">
        <v>29</v>
      </c>
      <c r="C8" s="13" t="s">
        <v>30</v>
      </c>
      <c r="D8" s="14">
        <v>307.14</v>
      </c>
      <c r="E8" s="14">
        <v>9.18</v>
      </c>
      <c r="F8" s="14">
        <f>round((round(D8,2)*round(E8,2)),2)</f>
        <v>2819.55</v>
      </c>
      <c r="G8" s="15"/>
      <c r="H8" s="16">
        <v>2819.55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31</v>
      </c>
      <c r="N8" s="13" t="s">
        <v>34</v>
      </c>
      <c r="O8" s="3"/>
    </row>
    <row r="9" customHeight="1" ht="18">
      <c r="A9" s="12">
        <v>17473</v>
      </c>
      <c r="B9" s="13" t="s">
        <v>35</v>
      </c>
      <c r="C9" s="13" t="s">
        <v>36</v>
      </c>
      <c r="D9" s="14">
        <v>307.14</v>
      </c>
      <c r="E9" s="14">
        <v>6.1</v>
      </c>
      <c r="F9" s="14">
        <f>round((round(D9,2)*round(E9,2)),2)</f>
        <v>1873.55</v>
      </c>
      <c r="G9" s="15"/>
      <c r="H9" s="16">
        <v>1873.55</v>
      </c>
      <c r="I9" s="13" t="s">
        <v>36</v>
      </c>
      <c r="J9" s="13" t="s">
        <v>37</v>
      </c>
      <c r="K9" s="13" t="s">
        <v>38</v>
      </c>
      <c r="L9" s="13" t="s">
        <v>39</v>
      </c>
      <c r="M9" s="13" t="s">
        <v>37</v>
      </c>
      <c r="N9" s="13" t="s">
        <v>40</v>
      </c>
      <c r="O9" s="3"/>
    </row>
    <row r="10" customHeight="1" ht="18">
      <c r="A10" s="12">
        <v>17486</v>
      </c>
      <c r="B10" s="13" t="s">
        <v>41</v>
      </c>
      <c r="C10" s="13" t="s">
        <v>42</v>
      </c>
      <c r="D10" s="14">
        <v>307.14</v>
      </c>
      <c r="E10" s="14">
        <v>10.31</v>
      </c>
      <c r="F10" s="14">
        <f>round((round(D10,2)*round(E10,2)),2)</f>
        <v>3166.61</v>
      </c>
      <c r="G10" s="15"/>
      <c r="H10" s="16">
        <v>3166.61</v>
      </c>
      <c r="I10" s="13" t="s">
        <v>42</v>
      </c>
      <c r="J10" s="13" t="s">
        <v>43</v>
      </c>
      <c r="K10" s="13" t="s">
        <v>44</v>
      </c>
      <c r="L10" s="13" t="s">
        <v>45</v>
      </c>
      <c r="M10" s="13" t="s">
        <v>43</v>
      </c>
      <c r="N10" s="13" t="s">
        <v>46</v>
      </c>
      <c r="O10" s="3"/>
    </row>
    <row r="11" customHeight="1" ht="18">
      <c r="A11" s="12">
        <v>17489</v>
      </c>
      <c r="B11" s="13" t="s">
        <v>47</v>
      </c>
      <c r="C11" s="13" t="s">
        <v>48</v>
      </c>
      <c r="D11" s="14">
        <v>307.14</v>
      </c>
      <c r="E11" s="14">
        <v>12.03</v>
      </c>
      <c r="F11" s="14">
        <f>round((round(D11,2)*round(E11,2)),2)</f>
        <v>3694.89</v>
      </c>
      <c r="G11" s="15"/>
      <c r="H11" s="16">
        <v>3694.89</v>
      </c>
      <c r="I11" s="13" t="s">
        <v>48</v>
      </c>
      <c r="J11" s="13" t="s">
        <v>49</v>
      </c>
      <c r="K11" s="13" t="s">
        <v>50</v>
      </c>
      <c r="L11" s="13" t="s">
        <v>51</v>
      </c>
      <c r="M11" s="13" t="s">
        <v>49</v>
      </c>
      <c r="N11" s="13" t="s">
        <v>52</v>
      </c>
      <c r="O11" s="3"/>
    </row>
    <row r="12" customHeight="1" ht="18">
      <c r="A12" s="12">
        <v>17495</v>
      </c>
      <c r="B12" s="13" t="s">
        <v>53</v>
      </c>
      <c r="C12" s="13" t="s">
        <v>54</v>
      </c>
      <c r="D12" s="14">
        <v>307.14</v>
      </c>
      <c r="E12" s="14">
        <v>1.57</v>
      </c>
      <c r="F12" s="14">
        <f>round((round(D12,2)*round(E12,2)),2)</f>
        <v>482.21</v>
      </c>
      <c r="G12" s="15"/>
      <c r="H12" s="16">
        <v>482.21</v>
      </c>
      <c r="I12" s="13" t="s">
        <v>54</v>
      </c>
      <c r="J12" s="13" t="s">
        <v>55</v>
      </c>
      <c r="K12" s="13" t="s">
        <v>56</v>
      </c>
      <c r="L12" s="13" t="s">
        <v>57</v>
      </c>
      <c r="M12" s="13" t="s">
        <v>55</v>
      </c>
      <c r="N12" s="13" t="s">
        <v>58</v>
      </c>
      <c r="O12" s="3"/>
    </row>
    <row r="13" customHeight="1" ht="18">
      <c r="A13" s="12">
        <v>17496</v>
      </c>
      <c r="B13" s="13" t="s">
        <v>59</v>
      </c>
      <c r="C13" s="13" t="s">
        <v>60</v>
      </c>
      <c r="D13" s="14">
        <v>307.14</v>
      </c>
      <c r="E13" s="14">
        <v>15.26</v>
      </c>
      <c r="F13" s="14">
        <f>round((round(D13,2)*round(E13,2)),2)</f>
        <v>4686.96</v>
      </c>
      <c r="G13" s="15"/>
      <c r="H13" s="16">
        <v>4686.96</v>
      </c>
      <c r="I13" s="13" t="s">
        <v>60</v>
      </c>
      <c r="J13" s="13" t="s">
        <v>61</v>
      </c>
      <c r="K13" s="13" t="s">
        <v>62</v>
      </c>
      <c r="L13" s="13" t="s">
        <v>63</v>
      </c>
      <c r="M13" s="13" t="s">
        <v>61</v>
      </c>
      <c r="N13" s="13" t="s">
        <v>64</v>
      </c>
      <c r="O13" s="3"/>
    </row>
    <row r="14" customHeight="1" ht="18">
      <c r="A14" s="12">
        <v>17497</v>
      </c>
      <c r="B14" s="13" t="s">
        <v>65</v>
      </c>
      <c r="C14" s="13" t="s">
        <v>66</v>
      </c>
      <c r="D14" s="14">
        <v>307.14</v>
      </c>
      <c r="E14" s="14">
        <v>42.44</v>
      </c>
      <c r="F14" s="14">
        <f>round((round(D14,2)*round(E14,2)),2)</f>
        <v>13035.02</v>
      </c>
      <c r="G14" s="15"/>
      <c r="H14" s="16">
        <v>13035.02</v>
      </c>
      <c r="I14" s="13" t="s">
        <v>66</v>
      </c>
      <c r="J14" s="13" t="s">
        <v>67</v>
      </c>
      <c r="K14" s="13" t="s">
        <v>68</v>
      </c>
      <c r="L14" s="13" t="s">
        <v>69</v>
      </c>
      <c r="M14" s="13" t="s">
        <v>67</v>
      </c>
      <c r="N14" s="13" t="s">
        <v>70</v>
      </c>
      <c r="O14" s="3"/>
    </row>
    <row r="15" customHeight="1" ht="18">
      <c r="A15" s="12">
        <v>17502</v>
      </c>
      <c r="B15" s="13" t="s">
        <v>71</v>
      </c>
      <c r="C15" s="13" t="s">
        <v>72</v>
      </c>
      <c r="D15" s="14">
        <v>307.14</v>
      </c>
      <c r="E15" s="14">
        <v>11.63</v>
      </c>
      <c r="F15" s="14">
        <f>round((round(D15,2)*round(E15,2)),2)</f>
        <v>3572.04</v>
      </c>
      <c r="G15" s="15"/>
      <c r="H15" s="16">
        <v>3572.04</v>
      </c>
      <c r="I15" s="13" t="s">
        <v>72</v>
      </c>
      <c r="J15" s="13" t="s">
        <v>73</v>
      </c>
      <c r="K15" s="13" t="s">
        <v>74</v>
      </c>
      <c r="L15" s="13" t="s">
        <v>75</v>
      </c>
      <c r="M15" s="13" t="s">
        <v>73</v>
      </c>
      <c r="N15" s="13" t="s">
        <v>76</v>
      </c>
      <c r="O15" s="3"/>
    </row>
    <row r="16" customHeight="1" ht="18">
      <c r="A16" s="12">
        <v>17507</v>
      </c>
      <c r="B16" s="13" t="s">
        <v>77</v>
      </c>
      <c r="C16" s="13" t="s">
        <v>78</v>
      </c>
      <c r="D16" s="14">
        <v>307.14</v>
      </c>
      <c r="E16" s="14">
        <v>6.86</v>
      </c>
      <c r="F16" s="14">
        <f>round((round(D16,2)*round(E16,2)),2)</f>
        <v>2106.98</v>
      </c>
      <c r="G16" s="15"/>
      <c r="H16" s="16">
        <v>2106.98</v>
      </c>
      <c r="I16" s="13" t="s">
        <v>78</v>
      </c>
      <c r="J16" s="13" t="s">
        <v>79</v>
      </c>
      <c r="K16" s="13" t="s">
        <v>80</v>
      </c>
      <c r="L16" s="13" t="s">
        <v>81</v>
      </c>
      <c r="M16" s="13" t="s">
        <v>79</v>
      </c>
      <c r="N16" s="13" t="s">
        <v>82</v>
      </c>
      <c r="O16" s="3"/>
    </row>
    <row r="17" customHeight="1" ht="18">
      <c r="A17" s="12">
        <v>17528</v>
      </c>
      <c r="B17" s="13" t="s">
        <v>83</v>
      </c>
      <c r="C17" s="13" t="s">
        <v>84</v>
      </c>
      <c r="D17" s="14">
        <v>307.14</v>
      </c>
      <c r="E17" s="14">
        <v>4.76</v>
      </c>
      <c r="F17" s="14">
        <f>round((round(D17,2)*round(E17,2)),2)</f>
        <v>1461.99</v>
      </c>
      <c r="G17" s="15"/>
      <c r="H17" s="16">
        <v>1461.99</v>
      </c>
      <c r="I17" s="13" t="s">
        <v>84</v>
      </c>
      <c r="J17" s="13" t="s">
        <v>85</v>
      </c>
      <c r="K17" s="13" t="s">
        <v>86</v>
      </c>
      <c r="L17" s="13" t="s">
        <v>87</v>
      </c>
      <c r="M17" s="13" t="s">
        <v>85</v>
      </c>
      <c r="N17" s="13" t="s">
        <v>88</v>
      </c>
      <c r="O17" s="3"/>
    </row>
    <row r="18" customHeight="1" ht="18">
      <c r="A18" s="12">
        <v>17529</v>
      </c>
      <c r="B18" s="13" t="s">
        <v>89</v>
      </c>
      <c r="C18" s="13" t="s">
        <v>90</v>
      </c>
      <c r="D18" s="14">
        <v>307.14</v>
      </c>
      <c r="E18" s="14">
        <v>54.84</v>
      </c>
      <c r="F18" s="14">
        <f>round((round(D18,2)*round(E18,2)),2)</f>
        <v>16843.56</v>
      </c>
      <c r="G18" s="15"/>
      <c r="H18" s="16">
        <v>16843.56</v>
      </c>
      <c r="I18" s="13" t="s">
        <v>90</v>
      </c>
      <c r="J18" s="13" t="s">
        <v>91</v>
      </c>
      <c r="K18" s="13" t="s">
        <v>92</v>
      </c>
      <c r="L18" s="13" t="s">
        <v>93</v>
      </c>
      <c r="M18" s="13" t="s">
        <v>91</v>
      </c>
      <c r="N18" s="13" t="s">
        <v>94</v>
      </c>
      <c r="O18" s="3"/>
    </row>
    <row r="19" customHeight="1" ht="18">
      <c r="A19" s="12">
        <v>17530</v>
      </c>
      <c r="B19" s="13" t="s">
        <v>95</v>
      </c>
      <c r="C19" s="13" t="s">
        <v>96</v>
      </c>
      <c r="D19" s="14">
        <v>307.14</v>
      </c>
      <c r="E19" s="14">
        <v>6.6</v>
      </c>
      <c r="F19" s="14">
        <f>round((round(D19,2)*round(E19,2)),2)</f>
        <v>2027.12</v>
      </c>
      <c r="G19" s="15"/>
      <c r="H19" s="16">
        <v>2027.12</v>
      </c>
      <c r="I19" s="13" t="s">
        <v>96</v>
      </c>
      <c r="J19" s="13" t="s">
        <v>97</v>
      </c>
      <c r="K19" s="13" t="s">
        <v>98</v>
      </c>
      <c r="L19" s="13" t="s">
        <v>99</v>
      </c>
      <c r="M19" s="13" t="s">
        <v>97</v>
      </c>
      <c r="N19" s="13" t="s">
        <v>100</v>
      </c>
      <c r="O19" s="3"/>
    </row>
    <row r="20" customHeight="1" ht="18">
      <c r="A20" s="12">
        <v>17532</v>
      </c>
      <c r="B20" s="13" t="s">
        <v>101</v>
      </c>
      <c r="C20" s="13" t="s">
        <v>102</v>
      </c>
      <c r="D20" s="14">
        <v>307.14</v>
      </c>
      <c r="E20" s="14">
        <v>9.14</v>
      </c>
      <c r="F20" s="14">
        <f>round((round(D20,2)*round(E20,2)),2)</f>
        <v>2807.26</v>
      </c>
      <c r="G20" s="15"/>
      <c r="H20" s="16">
        <v>2807.26</v>
      </c>
      <c r="I20" s="13" t="s">
        <v>102</v>
      </c>
      <c r="J20" s="13" t="s">
        <v>103</v>
      </c>
      <c r="K20" s="13" t="s">
        <v>104</v>
      </c>
      <c r="L20" s="13" t="s">
        <v>105</v>
      </c>
      <c r="M20" s="13" t="s">
        <v>103</v>
      </c>
      <c r="N20" s="13" t="s">
        <v>106</v>
      </c>
      <c r="O20" s="3"/>
    </row>
    <row r="21" customHeight="1" ht="18">
      <c r="A21" s="12">
        <v>17534</v>
      </c>
      <c r="B21" s="13" t="s">
        <v>107</v>
      </c>
      <c r="C21" s="13" t="s">
        <v>108</v>
      </c>
      <c r="D21" s="14">
        <v>307.14</v>
      </c>
      <c r="E21" s="14">
        <v>21.36</v>
      </c>
      <c r="F21" s="14">
        <f>round((round(D21,2)*round(E21,2)),2)</f>
        <v>6560.51</v>
      </c>
      <c r="G21" s="15"/>
      <c r="H21" s="16">
        <v>6560.51</v>
      </c>
      <c r="I21" s="13" t="s">
        <v>108</v>
      </c>
      <c r="J21" s="13" t="s">
        <v>109</v>
      </c>
      <c r="K21" s="13" t="s">
        <v>110</v>
      </c>
      <c r="L21" s="13" t="s">
        <v>111</v>
      </c>
      <c r="M21" s="13" t="s">
        <v>109</v>
      </c>
      <c r="N21" s="13" t="s">
        <v>112</v>
      </c>
      <c r="O21" s="3"/>
    </row>
    <row r="22" customHeight="1" ht="18">
      <c r="A22" s="12">
        <v>17536</v>
      </c>
      <c r="B22" s="13" t="s">
        <v>113</v>
      </c>
      <c r="C22" s="13" t="s">
        <v>114</v>
      </c>
      <c r="D22" s="14">
        <v>307.14</v>
      </c>
      <c r="E22" s="14">
        <v>3</v>
      </c>
      <c r="F22" s="14">
        <f>round((round(D22,2)*round(E22,2)),2)</f>
        <v>921.42</v>
      </c>
      <c r="G22" s="15"/>
      <c r="H22" s="16">
        <v>921.42</v>
      </c>
      <c r="I22" s="13" t="s">
        <v>114</v>
      </c>
      <c r="J22" s="13" t="s">
        <v>115</v>
      </c>
      <c r="K22" s="13" t="s">
        <v>116</v>
      </c>
      <c r="L22" s="13" t="s">
        <v>117</v>
      </c>
      <c r="M22" s="13" t="s">
        <v>115</v>
      </c>
      <c r="N22" s="13" t="s">
        <v>118</v>
      </c>
      <c r="O22" s="3"/>
    </row>
    <row r="23" customHeight="1" ht="18">
      <c r="A23" s="12">
        <v>17538</v>
      </c>
      <c r="B23" s="13" t="s">
        <v>119</v>
      </c>
      <c r="C23" s="13" t="s">
        <v>120</v>
      </c>
      <c r="D23" s="14">
        <v>307.14</v>
      </c>
      <c r="E23" s="14">
        <v>54.67</v>
      </c>
      <c r="F23" s="14">
        <f>round((round(D23,2)*round(E23,2)),2)</f>
        <v>16791.34</v>
      </c>
      <c r="G23" s="15"/>
      <c r="H23" s="16">
        <v>16791.34</v>
      </c>
      <c r="I23" s="13" t="s">
        <v>120</v>
      </c>
      <c r="J23" s="13" t="s">
        <v>121</v>
      </c>
      <c r="K23" s="13" t="s">
        <v>122</v>
      </c>
      <c r="L23" s="13" t="s">
        <v>123</v>
      </c>
      <c r="M23" s="13" t="s">
        <v>121</v>
      </c>
      <c r="N23" s="13" t="s">
        <v>124</v>
      </c>
      <c r="O23" s="3"/>
    </row>
    <row r="24" customHeight="1" ht="18">
      <c r="A24" s="12">
        <v>17544</v>
      </c>
      <c r="B24" s="13" t="s">
        <v>125</v>
      </c>
      <c r="C24" s="13" t="s">
        <v>126</v>
      </c>
      <c r="D24" s="14">
        <v>307.14</v>
      </c>
      <c r="E24" s="14">
        <v>26.04</v>
      </c>
      <c r="F24" s="14">
        <f>round((round(D24,2)*round(E24,2)),2)</f>
        <v>7997.93</v>
      </c>
      <c r="G24" s="15"/>
      <c r="H24" s="16">
        <v>7997.93</v>
      </c>
      <c r="I24" s="13" t="s">
        <v>126</v>
      </c>
      <c r="J24" s="13" t="s">
        <v>127</v>
      </c>
      <c r="K24" s="13" t="s">
        <v>128</v>
      </c>
      <c r="L24" s="13" t="s">
        <v>129</v>
      </c>
      <c r="M24" s="13" t="s">
        <v>127</v>
      </c>
      <c r="N24" s="13" t="s">
        <v>130</v>
      </c>
      <c r="O24" s="3"/>
    </row>
    <row r="25" customHeight="1" ht="18">
      <c r="A25" s="12">
        <v>17545</v>
      </c>
      <c r="B25" s="13" t="s">
        <v>131</v>
      </c>
      <c r="C25" s="13" t="s">
        <v>132</v>
      </c>
      <c r="D25" s="14">
        <v>307.14</v>
      </c>
      <c r="E25" s="14">
        <v>23.66</v>
      </c>
      <c r="F25" s="14">
        <f>round((round(D25,2)*round(E25,2)),2)</f>
        <v>7266.93</v>
      </c>
      <c r="G25" s="15"/>
      <c r="H25" s="16">
        <v>7266.93</v>
      </c>
      <c r="I25" s="13" t="s">
        <v>132</v>
      </c>
      <c r="J25" s="13" t="s">
        <v>133</v>
      </c>
      <c r="K25" s="13" t="s">
        <v>134</v>
      </c>
      <c r="L25" s="13" t="s">
        <v>135</v>
      </c>
      <c r="M25" s="13" t="s">
        <v>133</v>
      </c>
      <c r="N25" s="13" t="s">
        <v>136</v>
      </c>
      <c r="O25" s="3"/>
    </row>
    <row r="26" customHeight="1" ht="18">
      <c r="A26" s="12">
        <v>17553</v>
      </c>
      <c r="B26" s="13" t="s">
        <v>137</v>
      </c>
      <c r="C26" s="13" t="s">
        <v>138</v>
      </c>
      <c r="D26" s="14">
        <v>307.14</v>
      </c>
      <c r="E26" s="14">
        <v>6.89</v>
      </c>
      <c r="F26" s="14">
        <f>round((round(D26,2)*round(E26,2)),2)</f>
        <v>2116.19</v>
      </c>
      <c r="G26" s="15"/>
      <c r="H26" s="16">
        <v>2116.19</v>
      </c>
      <c r="I26" s="13" t="s">
        <v>138</v>
      </c>
      <c r="J26" s="13" t="s">
        <v>139</v>
      </c>
      <c r="K26" s="13" t="s">
        <v>140</v>
      </c>
      <c r="L26" s="13" t="s">
        <v>141</v>
      </c>
      <c r="M26" s="13" t="s">
        <v>139</v>
      </c>
      <c r="N26" s="13" t="s">
        <v>142</v>
      </c>
      <c r="O26" s="3"/>
    </row>
    <row r="27" customHeight="1" ht="18">
      <c r="A27" s="12">
        <v>17554</v>
      </c>
      <c r="B27" s="13" t="s">
        <v>143</v>
      </c>
      <c r="C27" s="13" t="s">
        <v>144</v>
      </c>
      <c r="D27" s="14">
        <v>307.14</v>
      </c>
      <c r="E27" s="14">
        <v>49.84</v>
      </c>
      <c r="F27" s="14">
        <f>round((round(D27,2)*round(E27,2)),2)</f>
        <v>15307.86</v>
      </c>
      <c r="G27" s="15"/>
      <c r="H27" s="16">
        <v>15307.86</v>
      </c>
      <c r="I27" s="13" t="s">
        <v>144</v>
      </c>
      <c r="J27" s="13" t="s">
        <v>145</v>
      </c>
      <c r="K27" s="13" t="s">
        <v>146</v>
      </c>
      <c r="L27" s="13" t="s">
        <v>147</v>
      </c>
      <c r="M27" s="13" t="s">
        <v>145</v>
      </c>
      <c r="N27" s="13" t="s">
        <v>148</v>
      </c>
      <c r="O27" s="3"/>
    </row>
    <row r="28" customHeight="1" ht="18">
      <c r="A28" s="12">
        <v>17555</v>
      </c>
      <c r="B28" s="13" t="s">
        <v>149</v>
      </c>
      <c r="C28" s="13" t="s">
        <v>150</v>
      </c>
      <c r="D28" s="14">
        <v>307.14</v>
      </c>
      <c r="E28" s="14">
        <v>6.11</v>
      </c>
      <c r="F28" s="14">
        <f>round((round(D28,2)*round(E28,2)),2)</f>
        <v>1876.63</v>
      </c>
      <c r="G28" s="15"/>
      <c r="H28" s="16">
        <v>1876.63</v>
      </c>
      <c r="I28" s="13" t="s">
        <v>150</v>
      </c>
      <c r="J28" s="13" t="s">
        <v>151</v>
      </c>
      <c r="K28" s="13" t="s">
        <v>152</v>
      </c>
      <c r="L28" s="13" t="s">
        <v>153</v>
      </c>
      <c r="M28" s="13" t="s">
        <v>151</v>
      </c>
      <c r="N28" s="13" t="s">
        <v>154</v>
      </c>
      <c r="O28" s="3"/>
    </row>
    <row r="29" customHeight="1" ht="18">
      <c r="A29" s="12">
        <v>17584</v>
      </c>
      <c r="B29" s="13" t="s">
        <v>155</v>
      </c>
      <c r="C29" s="13" t="s">
        <v>156</v>
      </c>
      <c r="D29" s="14">
        <v>307.14</v>
      </c>
      <c r="E29" s="14">
        <v>5.01</v>
      </c>
      <c r="F29" s="14">
        <f>round((round(D29,2)*round(E29,2)),2)</f>
        <v>1538.77</v>
      </c>
      <c r="G29" s="15"/>
      <c r="H29" s="16">
        <v>1538.77</v>
      </c>
      <c r="I29" s="13" t="s">
        <v>156</v>
      </c>
      <c r="J29" s="13" t="s">
        <v>157</v>
      </c>
      <c r="K29" s="13" t="s">
        <v>158</v>
      </c>
      <c r="L29" s="13" t="s">
        <v>159</v>
      </c>
      <c r="M29" s="13" t="s">
        <v>157</v>
      </c>
      <c r="N29" s="13" t="s">
        <v>160</v>
      </c>
      <c r="O29" s="3"/>
    </row>
    <row r="30" customHeight="1" ht="18">
      <c r="A30" s="12">
        <v>17618</v>
      </c>
      <c r="B30" s="13" t="s">
        <v>161</v>
      </c>
      <c r="C30" s="13" t="s">
        <v>162</v>
      </c>
      <c r="D30" s="14">
        <v>307.14</v>
      </c>
      <c r="E30" s="14">
        <v>8.52</v>
      </c>
      <c r="F30" s="14">
        <f>round((round(D30,2)*round(E30,2)),2)</f>
        <v>2616.83</v>
      </c>
      <c r="G30" s="15"/>
      <c r="H30" s="16">
        <v>2616.83</v>
      </c>
      <c r="I30" s="13" t="s">
        <v>162</v>
      </c>
      <c r="J30" s="13" t="s">
        <v>163</v>
      </c>
      <c r="K30" s="13" t="s">
        <v>164</v>
      </c>
      <c r="L30" s="13" t="s">
        <v>165</v>
      </c>
      <c r="M30" s="13" t="s">
        <v>163</v>
      </c>
      <c r="N30" s="13" t="s">
        <v>166</v>
      </c>
      <c r="O30" s="3"/>
    </row>
    <row r="31" customHeight="1" ht="18">
      <c r="A31" s="12">
        <v>17621</v>
      </c>
      <c r="B31" s="13" t="s">
        <v>167</v>
      </c>
      <c r="C31" s="13" t="s">
        <v>168</v>
      </c>
      <c r="D31" s="14">
        <v>307.14</v>
      </c>
      <c r="E31" s="14">
        <v>24.58</v>
      </c>
      <c r="F31" s="14">
        <f>round((round(D31,2)*round(E31,2)),2)</f>
        <v>7549.5</v>
      </c>
      <c r="G31" s="15"/>
      <c r="H31" s="16">
        <v>7549.5</v>
      </c>
      <c r="I31" s="13" t="s">
        <v>168</v>
      </c>
      <c r="J31" s="13" t="s">
        <v>169</v>
      </c>
      <c r="K31" s="13" t="s">
        <v>170</v>
      </c>
      <c r="L31" s="13" t="s">
        <v>171</v>
      </c>
      <c r="M31" s="13" t="s">
        <v>169</v>
      </c>
      <c r="N31" s="13" t="s">
        <v>172</v>
      </c>
      <c r="O31" s="3"/>
    </row>
    <row r="32" customHeight="1" ht="18">
      <c r="A32" s="12">
        <v>17661</v>
      </c>
      <c r="B32" s="13" t="s">
        <v>173</v>
      </c>
      <c r="C32" s="13" t="s">
        <v>174</v>
      </c>
      <c r="D32" s="14">
        <v>307.14</v>
      </c>
      <c r="E32" s="14">
        <v>19.19</v>
      </c>
      <c r="F32" s="14">
        <f>round((round(D32,2)*round(E32,2)),2)</f>
        <v>5894.02</v>
      </c>
      <c r="G32" s="15"/>
      <c r="H32" s="16">
        <v>5894.02</v>
      </c>
      <c r="I32" s="13" t="s">
        <v>174</v>
      </c>
      <c r="J32" s="13" t="s">
        <v>175</v>
      </c>
      <c r="K32" s="13" t="s">
        <v>176</v>
      </c>
      <c r="L32" s="13" t="s">
        <v>177</v>
      </c>
      <c r="M32" s="13" t="s">
        <v>175</v>
      </c>
      <c r="N32" s="13" t="s">
        <v>178</v>
      </c>
      <c r="O32" s="3"/>
    </row>
    <row r="33" customHeight="1" ht="18">
      <c r="A33" s="12">
        <v>24712</v>
      </c>
      <c r="B33" s="13" t="s">
        <v>29</v>
      </c>
      <c r="C33" s="13" t="s">
        <v>30</v>
      </c>
      <c r="D33" s="14">
        <v>307.14</v>
      </c>
      <c r="E33" s="14">
        <v>16</v>
      </c>
      <c r="F33" s="14">
        <f>round((round(D33,2)*round(E33,2)),2)</f>
        <v>4914.24</v>
      </c>
      <c r="G33" s="15" t="s">
        <v>179</v>
      </c>
      <c r="H33" s="16">
        <v>4914.24</v>
      </c>
      <c r="I33" s="13" t="s">
        <v>30</v>
      </c>
      <c r="J33" s="13" t="s">
        <v>31</v>
      </c>
      <c r="K33" s="13" t="s">
        <v>180</v>
      </c>
      <c r="L33" s="13" t="s">
        <v>33</v>
      </c>
      <c r="M33" s="13" t="s">
        <v>31</v>
      </c>
      <c r="N33" s="13" t="s">
        <v>181</v>
      </c>
      <c r="O33" s="3"/>
    </row>
    <row r="34" customHeight="1" ht="11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4"/>
    </row>
  </sheetData>
  <mergeCells count="2">
    <mergeCell ref="B3:E3"/>
    <mergeCell ref="A1:G1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