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" sheetId="1" r:id="rId1"/>
  </sheets>
  <definedNames>
    <definedName name="_xlnm.Print_Titles" localSheetId="0">Sheet!$1:$6</definedName>
  </definedNames>
  <calcPr calcId="144525"/>
</workbook>
</file>

<file path=xl/sharedStrings.xml><?xml version="1.0" encoding="utf-8"?>
<sst xmlns="http://schemas.openxmlformats.org/spreadsheetml/2006/main" count="5119" uniqueCount="3835">
  <si>
    <t>公益林森林生态效益补助清册</t>
  </si>
  <si>
    <t>行政区划：</t>
  </si>
  <si>
    <t xml:space="preserve">  富河镇.加拉嘎村</t>
  </si>
  <si>
    <t>序号</t>
  </si>
  <si>
    <t>农牧户编码</t>
  </si>
  <si>
    <t>户主姓名</t>
  </si>
  <si>
    <t>补偿人姓名</t>
  </si>
  <si>
    <t>与户主关系</t>
  </si>
  <si>
    <t>林权证号</t>
  </si>
  <si>
    <t>管护方式</t>
  </si>
  <si>
    <t>管护合同编号</t>
  </si>
  <si>
    <t>森林生态效益补偿基金合计</t>
  </si>
  <si>
    <t>国家重点公益林补助基金</t>
  </si>
  <si>
    <t>地方公益林补助基金</t>
  </si>
  <si>
    <t>地方公益补助标准合计</t>
  </si>
  <si>
    <t>地方公益面积合计</t>
  </si>
  <si>
    <t>地方公益地方财政补助</t>
  </si>
  <si>
    <t>补助标准合计</t>
  </si>
  <si>
    <t>国家重点合计</t>
  </si>
  <si>
    <t>国家重点中央财政补助</t>
  </si>
  <si>
    <t>森林生态地方财政补助</t>
  </si>
  <si>
    <t>森林生态中央财政补助</t>
  </si>
  <si>
    <t>合计金额</t>
  </si>
  <si>
    <t>清册明细ID</t>
  </si>
  <si>
    <t>户ID</t>
  </si>
  <si>
    <t>人员ID</t>
  </si>
  <si>
    <t>身份证号</t>
  </si>
  <si>
    <t>人员姓名</t>
  </si>
  <si>
    <t>户主身份证号</t>
  </si>
  <si>
    <t>合计</t>
  </si>
  <si>
    <t>中央财政补助</t>
  </si>
  <si>
    <t>地方财政补助</t>
  </si>
  <si>
    <t>国家重点公益林面积</t>
  </si>
  <si>
    <t>补助标准</t>
  </si>
  <si>
    <t>补助面积</t>
  </si>
  <si>
    <t>地方公益林面积</t>
  </si>
  <si>
    <t>合格面积</t>
  </si>
  <si>
    <t>不合格面积</t>
  </si>
  <si>
    <t>管护费</t>
  </si>
  <si>
    <t>防火及病防费</t>
  </si>
  <si>
    <t>其他费用</t>
  </si>
  <si>
    <t>1504220303010001</t>
  </si>
  <si>
    <t>任宝祥</t>
  </si>
  <si>
    <t>ddc6a7d71e5746208ef75581ed939b63</t>
  </si>
  <si>
    <t>4282ef2205ff11dea01aedac9977994d_0</t>
  </si>
  <si>
    <t>4282ef2305ff11dea01aedac9977994d</t>
  </si>
  <si>
    <t>150422195205284218</t>
  </si>
  <si>
    <t>1504220303010002</t>
  </si>
  <si>
    <t>任宝贵</t>
  </si>
  <si>
    <t>6e5f36b83c1044eabf22da1669968dcf</t>
  </si>
  <si>
    <t>31de6a85060011dea01aedac9977994d_0</t>
  </si>
  <si>
    <t>31de6a86060011dea01aedac9977994d</t>
  </si>
  <si>
    <t>150422195801044210</t>
  </si>
  <si>
    <t>1504220303010003</t>
  </si>
  <si>
    <t>尚成</t>
  </si>
  <si>
    <t>4e87cb0a89c24c4b883090502c2a2d2b</t>
  </si>
  <si>
    <t>ea7a6527060011dea01aedac9977994d_0</t>
  </si>
  <si>
    <t>ea7a6528060011dea01aedac9977994d</t>
  </si>
  <si>
    <t>150422197208104218</t>
  </si>
  <si>
    <t>1504220303010004</t>
  </si>
  <si>
    <t>周云海</t>
  </si>
  <si>
    <t>e2eb88c55ea94a3cb8dccf2cf4df7dcc</t>
  </si>
  <si>
    <t>1747bf24060311dea01aedac9977994d_0</t>
  </si>
  <si>
    <t>1747bf25060311dea01aedac9977994d</t>
  </si>
  <si>
    <t>150422196109294234</t>
  </si>
  <si>
    <t>1504220303010005</t>
  </si>
  <si>
    <t>周云阁</t>
  </si>
  <si>
    <t>5887560d753b43e484ceeae43dd1f3c5</t>
  </si>
  <si>
    <t>012e53ec060511dea01aedac9977994d_0</t>
  </si>
  <si>
    <t>012e53ed060511dea01aedac9977994d</t>
  </si>
  <si>
    <t>150422195107034215</t>
  </si>
  <si>
    <t>1504220303010006</t>
  </si>
  <si>
    <t>任淑琴</t>
  </si>
  <si>
    <t>6811d9e5d3aa4f08ae0af25ca1619f32</t>
  </si>
  <si>
    <t>c8100644060511dea01aedac9977994d_0</t>
  </si>
  <si>
    <t>c8100645060511dea01aedac9977994d</t>
  </si>
  <si>
    <t>150422195509014241</t>
  </si>
  <si>
    <t>1504220303010007</t>
  </si>
  <si>
    <t>岳军凤</t>
  </si>
  <si>
    <t>06a99fe575414e3fafd2fde4c5fa9e85</t>
  </si>
  <si>
    <t>c3ce4859060611dea01aedac9977994d_0</t>
  </si>
  <si>
    <t>df411c01060611dea01aedac9977994d</t>
  </si>
  <si>
    <t>150422195802224221</t>
  </si>
  <si>
    <t>1504220303010008</t>
  </si>
  <si>
    <t>仪明华</t>
  </si>
  <si>
    <t>f142b71e6f434db4b66c52b715aeeb57</t>
  </si>
  <si>
    <t>364bd308060711dea01aedac9977994d_0</t>
  </si>
  <si>
    <t>364bd309060711dea01aedac9977994d</t>
  </si>
  <si>
    <t>150422196812244829</t>
  </si>
  <si>
    <t>1504220303010009</t>
  </si>
  <si>
    <t>王占才</t>
  </si>
  <si>
    <t>3b6d0d32061f44b8b158d67071cc77e6</t>
  </si>
  <si>
    <t>7331290d060811dea01aedac9977994d_0</t>
  </si>
  <si>
    <t>7331290e060811dea01aedac9977994d</t>
  </si>
  <si>
    <t>150422196309274211</t>
  </si>
  <si>
    <t>1504220303010010</t>
  </si>
  <si>
    <t>尹秀琴</t>
  </si>
  <si>
    <t>16b84b809c344c0d903d51f413828c06</t>
  </si>
  <si>
    <t>e86615b1060911dea01aedac9977994d_0</t>
  </si>
  <si>
    <t>e86615b2060911dea01aedac9977994d</t>
  </si>
  <si>
    <t>150422195902064229</t>
  </si>
  <si>
    <t>1504220303010011</t>
  </si>
  <si>
    <t>张福</t>
  </si>
  <si>
    <t>86f3296102a147c3a8ddfdd02547259c</t>
  </si>
  <si>
    <t>31b5059b060a11dea01aedac9977994d_0</t>
  </si>
  <si>
    <t>31b5059c060a11dea01aedac9977994d</t>
  </si>
  <si>
    <t>150422196705174212</t>
  </si>
  <si>
    <t>1504220303010012</t>
  </si>
  <si>
    <t>任广有</t>
  </si>
  <si>
    <t>ce4546d81b464b02bfba744f725fa209</t>
  </si>
  <si>
    <t>85f578ba060a11dea01aedac9977994d_0</t>
  </si>
  <si>
    <t>85f578bb060a11dea01aedac9977994d</t>
  </si>
  <si>
    <t>150422196311294238</t>
  </si>
  <si>
    <t>1504220303010013</t>
  </si>
  <si>
    <t>赵亚丽</t>
  </si>
  <si>
    <t>ba8eb5696d2a4b4c9b643cda4b2cb3a6</t>
  </si>
  <si>
    <t>0aa55e8f060b11dea01aedac9977994d_0</t>
  </si>
  <si>
    <t>0aa55e90060b11dea01aedac9977994d</t>
  </si>
  <si>
    <t>150422196912134213</t>
  </si>
  <si>
    <t>1504220303010014</t>
  </si>
  <si>
    <t>张有</t>
  </si>
  <si>
    <t>b493db8b1fa0449885ae57bda5a2e8d3</t>
  </si>
  <si>
    <t>a038139b060b11dea01aedac9977994d_0</t>
  </si>
  <si>
    <t>a038139c060b11dea01aedac9977994d</t>
  </si>
  <si>
    <t>150422196410124277</t>
  </si>
  <si>
    <t>1504220303010015</t>
  </si>
  <si>
    <t>李宝林</t>
  </si>
  <si>
    <t>84c8a48ae5ad4d95ada1b2c50b56425f</t>
  </si>
  <si>
    <t>0aa5de09060c11dea01aedac9977994d_0</t>
  </si>
  <si>
    <t>0aa5de0a060c11dea01aedac9977994d</t>
  </si>
  <si>
    <t>150422195509074236</t>
  </si>
  <si>
    <t>1504220303010016</t>
  </si>
  <si>
    <t>李玉林</t>
  </si>
  <si>
    <t>fa686f1afebd4c9ea8d42710d20d6558</t>
  </si>
  <si>
    <t>a1777cdf060c11dea01aedac9977994d_0</t>
  </si>
  <si>
    <t>a1777ce0060c11dea01aedac9977994d</t>
  </si>
  <si>
    <t>150422195110024210</t>
  </si>
  <si>
    <t>1504220303010017</t>
  </si>
  <si>
    <t>刘国臣</t>
  </si>
  <si>
    <t>b7c3e4c70c90463b8f0cbf08badaea35</t>
  </si>
  <si>
    <t>e858ee9c060c11dea01aedac9977994d_0</t>
  </si>
  <si>
    <t>e858ee9d060c11dea01aedac9977994d</t>
  </si>
  <si>
    <t>150422195309104218</t>
  </si>
  <si>
    <t>1504220303010018</t>
  </si>
  <si>
    <t>毕成军</t>
  </si>
  <si>
    <t>168412a2b21d4584b649dd82e8405c5a</t>
  </si>
  <si>
    <t>5d4d45d2060d11dea01aedac9977994d_0</t>
  </si>
  <si>
    <t>5d4d45d3060d11dea01aedac9977994d</t>
  </si>
  <si>
    <t>150422197103134234</t>
  </si>
  <si>
    <t>1504220303010019</t>
  </si>
  <si>
    <t>孙桂云</t>
  </si>
  <si>
    <t>468d58459201440988f9e92f2d4852cf</t>
  </si>
  <si>
    <t>6433f961060e11dea01aedac9977994d_0</t>
  </si>
  <si>
    <t>6433f962060e11dea01aedac9977994d</t>
  </si>
  <si>
    <t>150422195805284246</t>
  </si>
  <si>
    <t>1504220303010020</t>
  </si>
  <si>
    <t>张来</t>
  </si>
  <si>
    <t>e594b4a3baaa4258973162e976a8934f</t>
  </si>
  <si>
    <t>db578c4e060e11dea01aedac9977994d_0</t>
  </si>
  <si>
    <t>db578c4f060e11dea01aedac9977994d</t>
  </si>
  <si>
    <t>150422197012274231</t>
  </si>
  <si>
    <t>1504220303010021</t>
  </si>
  <si>
    <t>李竹林</t>
  </si>
  <si>
    <t>3a09ae0b336944408f0a8920e3b4e919</t>
  </si>
  <si>
    <t>63a57fd6060f11dea01aedac9977994d_0</t>
  </si>
  <si>
    <t>63a57fd7060f11dea01aedac9977994d</t>
  </si>
  <si>
    <t>150422196401254256</t>
  </si>
  <si>
    <t>1504220303010022</t>
  </si>
  <si>
    <t>周云廷</t>
  </si>
  <si>
    <t>64899c76dc14411e8fd091103fdd001f</t>
  </si>
  <si>
    <t>57f104b1061011dea01aedac9977994d_0</t>
  </si>
  <si>
    <t>57f104b2061011dea01aedac9977994d</t>
  </si>
  <si>
    <t>150422195912014233</t>
  </si>
  <si>
    <t>1504220303010023</t>
  </si>
  <si>
    <t>牛占军</t>
  </si>
  <si>
    <t>a450241474bb447db1efdc3f18a86ec7</t>
  </si>
  <si>
    <t>e07f0efa061011dea01aedac9977994d_0</t>
  </si>
  <si>
    <t>e07f0efb061011dea01aedac9977994d</t>
  </si>
  <si>
    <t>150422196302284214</t>
  </si>
  <si>
    <t>1504220303010024</t>
  </si>
  <si>
    <t>任广臣</t>
  </si>
  <si>
    <t>1ed37d59f0cf4166aeb6013a5f217390</t>
  </si>
  <si>
    <t>50942403061111dea01aedac9977994d_0</t>
  </si>
  <si>
    <t>50942404061111dea01aedac9977994d</t>
  </si>
  <si>
    <t>150422196112154216</t>
  </si>
  <si>
    <t>1504220303010025</t>
  </si>
  <si>
    <t>赵殿林</t>
  </si>
  <si>
    <t>26b508b72db84ea0b03e7fc990519d4e</t>
  </si>
  <si>
    <t>fa5db835061111dea01aedac9977994d_0</t>
  </si>
  <si>
    <t>fa5db836061111dea01aedac9977994d</t>
  </si>
  <si>
    <t>15042219510320423X</t>
  </si>
  <si>
    <t>1504220303010026</t>
  </si>
  <si>
    <t>刘国祥</t>
  </si>
  <si>
    <t>8b139dc670284d05accf1b1ab73da824</t>
  </si>
  <si>
    <t>956db2f2062e11dea01aedac9977994d_0</t>
  </si>
  <si>
    <t>956db2f3062e11dea01aedac9977994d</t>
  </si>
  <si>
    <t>150422195105104216</t>
  </si>
  <si>
    <t>1504220303010027</t>
  </si>
  <si>
    <t>于占礼</t>
  </si>
  <si>
    <t>658e83bce33e4b37986793d2bfe85536</t>
  </si>
  <si>
    <t>2d87d661062f11dea01aedac9977994d_0</t>
  </si>
  <si>
    <t>2d87d662062f11dea01aedac9977994d</t>
  </si>
  <si>
    <t>150422194503214213</t>
  </si>
  <si>
    <t>1504220303010028</t>
  </si>
  <si>
    <t>任宝金</t>
  </si>
  <si>
    <t>cd0a54aae8034cad9ecb31195a1304bb</t>
  </si>
  <si>
    <t>5002a136063011dea01aedac9977994d_0</t>
  </si>
  <si>
    <t>5002a137063011dea01aedac9977994d</t>
  </si>
  <si>
    <t>150422196102064217</t>
  </si>
  <si>
    <t>1504220303010029</t>
  </si>
  <si>
    <t>尚有明</t>
  </si>
  <si>
    <t>a1c71d768df246abb7076c235e2c038a</t>
  </si>
  <si>
    <t>3af851de063111dea01aedac9977994d_0</t>
  </si>
  <si>
    <t>3af851df063111dea01aedac9977994d</t>
  </si>
  <si>
    <t>150422196412024210</t>
  </si>
  <si>
    <t>1504220303010030</t>
  </si>
  <si>
    <t>毕成金</t>
  </si>
  <si>
    <t>2093c758d8d8413fb20b62c255dd0615</t>
  </si>
  <si>
    <t>b11faaa6063111dea01aedac9977994d_0</t>
  </si>
  <si>
    <t>b11faaa7063111dea01aedac9977994d</t>
  </si>
  <si>
    <t>150422196309194211</t>
  </si>
  <si>
    <t>1504220303010031</t>
  </si>
  <si>
    <t>牟振云</t>
  </si>
  <si>
    <t>aa600b8a3e844d92b8eed890b15e77ab</t>
  </si>
  <si>
    <t>59b15a29063211dea01aedac9977994d_0</t>
  </si>
  <si>
    <t>59b15a2a063211dea01aedac9977994d</t>
  </si>
  <si>
    <t>150422195302224217</t>
  </si>
  <si>
    <t>1504220303010032</t>
  </si>
  <si>
    <t>张建辉</t>
  </si>
  <si>
    <t>3a743f5fa3b1421b8452a23c2523a05b</t>
  </si>
  <si>
    <t>daa26d0e063311dea01aedac9977994d_0</t>
  </si>
  <si>
    <t>daa26d0f063311dea01aedac9977994d</t>
  </si>
  <si>
    <t>150422196806144215</t>
  </si>
  <si>
    <t>1504220303010033</t>
  </si>
  <si>
    <t>张建兵</t>
  </si>
  <si>
    <t>c8b153f8fce44cfeb2afba6c84d637c3</t>
  </si>
  <si>
    <t>ace81375063411dea01aedac9977994d_0</t>
  </si>
  <si>
    <t>ace81376063411dea01aedac9977994d</t>
  </si>
  <si>
    <t>150422196711094235</t>
  </si>
  <si>
    <t>1504220303010034</t>
  </si>
  <si>
    <t>于国财</t>
  </si>
  <si>
    <t>a2da088ce5684223b4a2b4518e4668a3</t>
  </si>
  <si>
    <t>6650acbf063511dea01aedac9977994d_0</t>
  </si>
  <si>
    <t>6650acc0063511dea01aedac9977994d</t>
  </si>
  <si>
    <t>150422196302034215</t>
  </si>
  <si>
    <t>1504220303010035</t>
  </si>
  <si>
    <t>张久文</t>
  </si>
  <si>
    <t>5d98698f948848a483e09682eba8792e</t>
  </si>
  <si>
    <t>6508804a063611dea01aedac9977994d_0</t>
  </si>
  <si>
    <t>6508804b063611dea01aedac9977994d</t>
  </si>
  <si>
    <t>150422194909014211</t>
  </si>
  <si>
    <t>1504220303010036</t>
  </si>
  <si>
    <t>李树凤</t>
  </si>
  <si>
    <t>252d46a7a95b4ab9abbff9123a4515b0</t>
  </si>
  <si>
    <t>770bbf8d063711dea01aedac9977994d_0</t>
  </si>
  <si>
    <t>c38b0795063711dea01aedac9977994d</t>
  </si>
  <si>
    <t>150422196509294225</t>
  </si>
  <si>
    <t>1504220303010037</t>
  </si>
  <si>
    <t>任凤华</t>
  </si>
  <si>
    <t>25884b9abfa44bdaaba748192caf0b75</t>
  </si>
  <si>
    <t>056e6712063811dea01aedac9977994d_0</t>
  </si>
  <si>
    <t>056e6713063811dea01aedac9977994d</t>
  </si>
  <si>
    <t>150422197011064216</t>
  </si>
  <si>
    <t>1504220303010038</t>
  </si>
  <si>
    <t>牛占文</t>
  </si>
  <si>
    <t>7d7cb7f1cc944f3597a018dba10c973a</t>
  </si>
  <si>
    <t>1708d2c0063911dea01aedac9977994d_0</t>
  </si>
  <si>
    <t>1708d2c1063911dea01aedac9977994d</t>
  </si>
  <si>
    <t>150422196602174236</t>
  </si>
  <si>
    <t>1504220303010039</t>
  </si>
  <si>
    <t>牛占义</t>
  </si>
  <si>
    <t>dffaf2dfc5fb45d5871df6cb0c28d014</t>
  </si>
  <si>
    <t>5c42af30063911dea01aedac9977994d_0</t>
  </si>
  <si>
    <t>5c42af31063911dea01aedac9977994d</t>
  </si>
  <si>
    <t>150422195708174213</t>
  </si>
  <si>
    <t>1504220303010040</t>
  </si>
  <si>
    <t>任宝玉</t>
  </si>
  <si>
    <t>879e427e51ca4a7ca1f7221b085b8f74</t>
  </si>
  <si>
    <t>56f3c751063a11dea01aedac9977994d_0</t>
  </si>
  <si>
    <t>56f3c752063a11dea01aedac9977994d</t>
  </si>
  <si>
    <t>150422196605154214</t>
  </si>
  <si>
    <t>1504220303010041</t>
  </si>
  <si>
    <t>任凤山</t>
  </si>
  <si>
    <t>2f35ef65d07143a1a3c8de412bc37f74</t>
  </si>
  <si>
    <t>cc5cb1b8063a11dea01aedac9977994d_0</t>
  </si>
  <si>
    <t>cc5cb1b9063a11dea01aedac9977994d</t>
  </si>
  <si>
    <t>15042219680514423X</t>
  </si>
  <si>
    <t>1504220303010042</t>
  </si>
  <si>
    <t>任广军</t>
  </si>
  <si>
    <t>79e94737efb84a2ba883bd3ec466e985</t>
  </si>
  <si>
    <t>6b135635063b11dea01aedac9977994d_0</t>
  </si>
  <si>
    <t>6b135636063b11dea01aedac9977994d</t>
  </si>
  <si>
    <t>150422195909154235</t>
  </si>
  <si>
    <t>1504220303010043</t>
  </si>
  <si>
    <t>任广辉</t>
  </si>
  <si>
    <t>a0b35f7777e846c4a494881be9cbcbe2</t>
  </si>
  <si>
    <t>be52d481063b11dea01aedac9977994d_0</t>
  </si>
  <si>
    <t>be52d482063b11dea01aedac9977994d</t>
  </si>
  <si>
    <t>150422196511224218</t>
  </si>
  <si>
    <t>1504220303010044</t>
  </si>
  <si>
    <t>王占林</t>
  </si>
  <si>
    <t>b6fd5723bcf34474b45eff4aabe042d5</t>
  </si>
  <si>
    <t>541c2b91063c11dea01aedac9977994d_0</t>
  </si>
  <si>
    <t>541c2b92063c11dea01aedac9977994d</t>
  </si>
  <si>
    <t>15042219610209423X</t>
  </si>
  <si>
    <t>1504220303010045</t>
  </si>
  <si>
    <t>任广忠</t>
  </si>
  <si>
    <t>2449742072594913af70c913ff17b468</t>
  </si>
  <si>
    <t>e10921ca063c11dea01aedac9977994d_0</t>
  </si>
  <si>
    <t>e10921cb063c11dea01aedac9977994d</t>
  </si>
  <si>
    <t>15042219740516421X</t>
  </si>
  <si>
    <t>1504220303010046</t>
  </si>
  <si>
    <t>任宝财</t>
  </si>
  <si>
    <t>fb9576c3738a473880269a5f1a611a64</t>
  </si>
  <si>
    <t>635c52fd063d11dea01aedac9977994d_0</t>
  </si>
  <si>
    <t>635c52fe063d11dea01aedac9977994d</t>
  </si>
  <si>
    <t>150422195507094217</t>
  </si>
  <si>
    <t>1504220303010047</t>
  </si>
  <si>
    <t>任凤金</t>
  </si>
  <si>
    <t>5f941f52f2b14bd780a3810529fbcf04</t>
  </si>
  <si>
    <t>c7d43b4b063d11dea01aedac9977994d_0</t>
  </si>
  <si>
    <t>c7d43b4c063d11dea01aedac9977994d</t>
  </si>
  <si>
    <t>150422196409114231</t>
  </si>
  <si>
    <t>1504220303010048</t>
  </si>
  <si>
    <t>张建伟</t>
  </si>
  <si>
    <t>53ded0af92a5452ba27bc42406480a33</t>
  </si>
  <si>
    <t>50e7a255063e11dea01aedac9977994d_0</t>
  </si>
  <si>
    <t>50e7a256063e11dea01aedac9977994d</t>
  </si>
  <si>
    <t>150422197212094235</t>
  </si>
  <si>
    <t>1504220303010049</t>
  </si>
  <si>
    <t>王亚娟</t>
  </si>
  <si>
    <t>d0c0461323c04129ae1742008e210a69</t>
  </si>
  <si>
    <t>9d05d42409ec11deab0465f3d8183629_0</t>
  </si>
  <si>
    <t>9d05d42509ec11deab0465f3d8183629</t>
  </si>
  <si>
    <t>150422196206014281</t>
  </si>
  <si>
    <t>1504220303010050</t>
  </si>
  <si>
    <t>张清河</t>
  </si>
  <si>
    <t>59cc6d0e548f4e20ad5842408f6571d2</t>
  </si>
  <si>
    <t>C3F7A041-D3B0-0001-DBA0-1BA0BF306FC0_0</t>
  </si>
  <si>
    <t>C3F7A041-D3B0-0001-5957-1D4040D0108B</t>
  </si>
  <si>
    <t>150422196309054235</t>
  </si>
  <si>
    <t>1504220303010052</t>
  </si>
  <si>
    <t>任凤军</t>
  </si>
  <si>
    <t>35cb6617e4cf45f8a057cd9a541dcd20</t>
  </si>
  <si>
    <t>C43A9E3B-A300-0001-D19E-C030B265B200_0</t>
  </si>
  <si>
    <t>C43A9E3B-A300-0001-3D7E-1C87C5C8E9B0</t>
  </si>
  <si>
    <t>150422197305254218</t>
  </si>
  <si>
    <t>1504220303010053</t>
  </si>
  <si>
    <t>李发</t>
  </si>
  <si>
    <t>dbbea54d318e457092dd677ac80aeda7</t>
  </si>
  <si>
    <t>C477741B-B150-0001-B4AD-1FE0EA401D4E_0</t>
  </si>
  <si>
    <t>C477741B-B150-0001-3C29-BB0CA0B8C850</t>
  </si>
  <si>
    <t>150422195501094232</t>
  </si>
  <si>
    <t>1504220303010054</t>
  </si>
  <si>
    <t>刘学</t>
  </si>
  <si>
    <t>3de8c8f72d5142bfaed74daec8bf040e</t>
  </si>
  <si>
    <t>C4777429-24B0-0001-1084-4F01F0DA4B20_0</t>
  </si>
  <si>
    <t>C4777429-24B0-0001-A434-1C0A140059E0</t>
  </si>
  <si>
    <t>150422197511284231</t>
  </si>
  <si>
    <t>1504220303010055</t>
  </si>
  <si>
    <t>张全明</t>
  </si>
  <si>
    <t>b9c51a4593614612aecb2da17f2e1c94</t>
  </si>
  <si>
    <t>cc433cee0a3645a2b3cd2874d9ab6ba8_0</t>
  </si>
  <si>
    <t>c886fcd8060b11dea01aedac9977994d</t>
  </si>
  <si>
    <t>150422198908164216</t>
  </si>
  <si>
    <t>1504220303020001</t>
  </si>
  <si>
    <t>寇宪辉</t>
  </si>
  <si>
    <t>f12c41f4a93b4686a7d8bb708776de38</t>
  </si>
  <si>
    <t>0a16331c060a11dea01aedac9977994d_0</t>
  </si>
  <si>
    <t>0a16331d060a11dea01aedac9977994d</t>
  </si>
  <si>
    <t>150422197211244211</t>
  </si>
  <si>
    <t>1504220303020002</t>
  </si>
  <si>
    <t>王汉武</t>
  </si>
  <si>
    <t>4747bb8ecf9646f18272ff4211d3569e</t>
  </si>
  <si>
    <t>5ba6c90c060a11dea01aedac9977994d_0</t>
  </si>
  <si>
    <t>5ba6c90d060a11dea01aedac9977994d</t>
  </si>
  <si>
    <t>150422195804204216</t>
  </si>
  <si>
    <t>1504220303020003</t>
  </si>
  <si>
    <t>王桂云</t>
  </si>
  <si>
    <t>13a28421f1774e329907290a7cb08b9b</t>
  </si>
  <si>
    <t>c3b59369060a11dea01aedac9977994d_0</t>
  </si>
  <si>
    <t>c3b5936a060a11dea01aedac9977994d</t>
  </si>
  <si>
    <t>150422194603014243</t>
  </si>
  <si>
    <t>1504220303020004</t>
  </si>
  <si>
    <t>刘向荣</t>
  </si>
  <si>
    <t>fdb603d083724ef9bd6262c59ea7bac6</t>
  </si>
  <si>
    <t>40ccbdbe060b11dea01aedac9977994d_0</t>
  </si>
  <si>
    <t>40ccbdbf060b11dea01aedac9977994d</t>
  </si>
  <si>
    <t>150422195307184218</t>
  </si>
  <si>
    <t>1504220303020005</t>
  </si>
  <si>
    <t>陈艳慧</t>
  </si>
  <si>
    <t>cfa924e974434838a3edf9bd54981d17</t>
  </si>
  <si>
    <t>a4bf49a6060b11dea01aedac9977994d_0</t>
  </si>
  <si>
    <t>a4bf49a7060b11dea01aedac9977994d</t>
  </si>
  <si>
    <t>150422197501154417</t>
  </si>
  <si>
    <t>1504220303020006</t>
  </si>
  <si>
    <t>李显廷</t>
  </si>
  <si>
    <t>23f9d7b779fc4ce0b979576759935a7f</t>
  </si>
  <si>
    <t>23c5996c060c11dea01aedac9977994d_0</t>
  </si>
  <si>
    <t>23c5996d060c11dea01aedac9977994d</t>
  </si>
  <si>
    <t>15042219620925423X</t>
  </si>
  <si>
    <t>1504220303020007</t>
  </si>
  <si>
    <t>缪占文</t>
  </si>
  <si>
    <t>d1b42f24c50944c8bc2ddd504971f12d</t>
  </si>
  <si>
    <t>8103fdfd060c11dea01aedac9977994d_0</t>
  </si>
  <si>
    <t>8103fdfe060c11dea01aedac9977994d</t>
  </si>
  <si>
    <t>150422196406154211</t>
  </si>
  <si>
    <t>1504220303020008</t>
  </si>
  <si>
    <t>辛桂芝</t>
  </si>
  <si>
    <t>59e2480752c34742b67d835139733fc0</t>
  </si>
  <si>
    <t>f6e8a7f9060c11dea01aedac9977994d_0</t>
  </si>
  <si>
    <t>8f703388060d11dea01aedac9977994d</t>
  </si>
  <si>
    <t>150422194702024228</t>
  </si>
  <si>
    <t>1504220303020009</t>
  </si>
  <si>
    <t>李晓东</t>
  </si>
  <si>
    <t>c1690205d47b47f2865a0fb7bee9802f</t>
  </si>
  <si>
    <t>10c4dfaf060e11dea01aedac9977994d_0</t>
  </si>
  <si>
    <t>34797f71060e11dea01aedac9977994d</t>
  </si>
  <si>
    <t>150422197511214233</t>
  </si>
  <si>
    <t>1504220303020010</t>
  </si>
  <si>
    <t>李文学</t>
  </si>
  <si>
    <t>36ef364df0ca4171bfd50773d2aecbd1</t>
  </si>
  <si>
    <t>a6741de8060e11dea01aedac9977994d_0</t>
  </si>
  <si>
    <t>a6741de9060e11dea01aedac9977994d</t>
  </si>
  <si>
    <t>150422195803194212</t>
  </si>
  <si>
    <t>1504220303020011</t>
  </si>
  <si>
    <t>王桂芳</t>
  </si>
  <si>
    <t>15c4c8b4e2934e20a84b60d7c7abb0f0</t>
  </si>
  <si>
    <t>fc5c4dfd060e11dea01aedac9977994d_0</t>
  </si>
  <si>
    <t>fc5c4dfe060e11dea01aedac9977994d</t>
  </si>
  <si>
    <t>150422194404124220</t>
  </si>
  <si>
    <t>1504220303020012</t>
  </si>
  <si>
    <t>李淑玲</t>
  </si>
  <si>
    <t>aa75575ff474419f9c40ca7fa4c29265</t>
  </si>
  <si>
    <t>2c24f927060f11dea01aedac9977994d_0</t>
  </si>
  <si>
    <t>5f2c7a64060f11dea01aedac9977994d</t>
  </si>
  <si>
    <t>150422195912124264</t>
  </si>
  <si>
    <t>1504220303020013</t>
  </si>
  <si>
    <t>窦占国</t>
  </si>
  <si>
    <t>639382048bbf4c70933afb1e5a4ac3fd</t>
  </si>
  <si>
    <t>9196d1bb060f11dea01aedac9977994d_0</t>
  </si>
  <si>
    <t>9196d1bc060f11dea01aedac9977994d</t>
  </si>
  <si>
    <t>150422197109184216</t>
  </si>
  <si>
    <t>1504220303020014</t>
  </si>
  <si>
    <t>王会清</t>
  </si>
  <si>
    <t>33b25395aa9e43718e46340106335970</t>
  </si>
  <si>
    <t>f67ebb50060f11dea01aedac9977994d_0</t>
  </si>
  <si>
    <t>f67ebb51060f11dea01aedac9977994d</t>
  </si>
  <si>
    <t>150422193812124217</t>
  </si>
  <si>
    <t>1504220303020015</t>
  </si>
  <si>
    <t>王玉山</t>
  </si>
  <si>
    <t>efcce719919a4e879405dd6b0015b901</t>
  </si>
  <si>
    <t>44b8abc6061011dea01aedac9977994d_0</t>
  </si>
  <si>
    <t>44b8abc7061011dea01aedac9977994d</t>
  </si>
  <si>
    <t>15042219580620421X</t>
  </si>
  <si>
    <t>1504220303020016</t>
  </si>
  <si>
    <t>王汉臣</t>
  </si>
  <si>
    <t>6fbd00d4274345b78865d84908942943</t>
  </si>
  <si>
    <t>bcd655b1061011dea01aedac9977994d_0</t>
  </si>
  <si>
    <t>bcd655b2061011dea01aedac9977994d</t>
  </si>
  <si>
    <t>150422193708254214</t>
  </si>
  <si>
    <t>1504220303020017</t>
  </si>
  <si>
    <t>刘向茹</t>
  </si>
  <si>
    <t>2b939013d06845d5b9908b904967c86f</t>
  </si>
  <si>
    <t>fa85cf2e061011dea01aedac9977994d_0</t>
  </si>
  <si>
    <t>fa85cf2f061011dea01aedac9977994d</t>
  </si>
  <si>
    <t>150422196203294214</t>
  </si>
  <si>
    <t>1504220303020018</t>
  </si>
  <si>
    <t>庞国珍</t>
  </si>
  <si>
    <t>8d5cd8d4b91142c9a64c8d77aa3ea7d4</t>
  </si>
  <si>
    <t>52ccfd3c061111dea01aedac9977994d_0</t>
  </si>
  <si>
    <t>52ccfd3d061111dea01aedac9977994d</t>
  </si>
  <si>
    <t>150422195801074217</t>
  </si>
  <si>
    <t>1504220303020019</t>
  </si>
  <si>
    <t>缪占奎</t>
  </si>
  <si>
    <t>4487c46935d345fb81f1eba9401f5c22</t>
  </si>
  <si>
    <t>fbc2c5ae061111dea01aedac9977994d_0</t>
  </si>
  <si>
    <t>fbc2c5af061111dea01aedac9977994d</t>
  </si>
  <si>
    <t>150422196007194216</t>
  </si>
  <si>
    <t>1504220303020020</t>
  </si>
  <si>
    <t>宋义</t>
  </si>
  <si>
    <t>903e5d0e1f6a4d26912219afdc377414</t>
  </si>
  <si>
    <t>6fdbfe79061211dea01aedac9977994d_0</t>
  </si>
  <si>
    <t>6fdbfe7a061211dea01aedac9977994d</t>
  </si>
  <si>
    <t>150422195511124212</t>
  </si>
  <si>
    <t>1504220303020021</t>
  </si>
  <si>
    <t>宋丽娟</t>
  </si>
  <si>
    <t>52fcc03fb2fa49c4a5dfb5aa8142d2c7</t>
  </si>
  <si>
    <t>60d1ae27062e11dea01aedac9977994d_0</t>
  </si>
  <si>
    <t>8746cd88062e11dea01aedac9977994d</t>
  </si>
  <si>
    <t>150422198606284220</t>
  </si>
  <si>
    <t>1504220303020022</t>
  </si>
  <si>
    <t>宋奎</t>
  </si>
  <si>
    <t>4b6068215a034026b98d3f6b2415cb66</t>
  </si>
  <si>
    <t>be1bd286062e11dea01aedac9977994d_0</t>
  </si>
  <si>
    <t>be1bd287062e11dea01aedac9977994d</t>
  </si>
  <si>
    <t>150422195904124272</t>
  </si>
  <si>
    <t>1504220303020023</t>
  </si>
  <si>
    <t>郑文琴</t>
  </si>
  <si>
    <t>ba59fa7b665e4146a18254208f097de6</t>
  </si>
  <si>
    <t>153be58b062f11dea01aedac9977994d_0</t>
  </si>
  <si>
    <t>153be58c062f11dea01aedac9977994d</t>
  </si>
  <si>
    <t>150422195802264223</t>
  </si>
  <si>
    <t>1504220303020024</t>
  </si>
  <si>
    <t>宋学</t>
  </si>
  <si>
    <t>80bcb9a7f10749ca860d6a596908ead4</t>
  </si>
  <si>
    <t>5c4ad09b062f11dea01aedac9977994d_0</t>
  </si>
  <si>
    <t>5c4ad09c062f11dea01aedac9977994d</t>
  </si>
  <si>
    <t>150422195302204216</t>
  </si>
  <si>
    <t>1504220303020025</t>
  </si>
  <si>
    <t>王印成</t>
  </si>
  <si>
    <t>aebbbdeccf8b4c3890e67c8356c6787b</t>
  </si>
  <si>
    <t>26798b9a063011dea01aedac9977994d_0</t>
  </si>
  <si>
    <t>26798b9b063011dea01aedac9977994d</t>
  </si>
  <si>
    <t>150422194904034213</t>
  </si>
  <si>
    <t>1504220303020026</t>
  </si>
  <si>
    <t>王印芳</t>
  </si>
  <si>
    <t>9def9a0e30b94e7483b68096b3b331f6</t>
  </si>
  <si>
    <t>c6bdaf00063011dea01aedac9977994d_0</t>
  </si>
  <si>
    <t>c6bdaf01063011dea01aedac9977994d</t>
  </si>
  <si>
    <t>150422195505054211</t>
  </si>
  <si>
    <t>1504220303020027</t>
  </si>
  <si>
    <t>宋瑞</t>
  </si>
  <si>
    <t>a4a6fe2b46ce48269236937f07058445</t>
  </si>
  <si>
    <t>8036ea28063111dea01aedac9977994d_0</t>
  </si>
  <si>
    <t>8036ea29063111dea01aedac9977994d</t>
  </si>
  <si>
    <t>150422194709224214</t>
  </si>
  <si>
    <t>1504220303020028</t>
  </si>
  <si>
    <t>庞国廷</t>
  </si>
  <si>
    <t>8bfb19f552aa432c82713817195b31e5</t>
  </si>
  <si>
    <t>eaee66a0063111dea01aedac9977994d_0</t>
  </si>
  <si>
    <t>eaee66a1063111dea01aedac9977994d</t>
  </si>
  <si>
    <t>150422195410204213</t>
  </si>
  <si>
    <t>1504220303020029</t>
  </si>
  <si>
    <t>吴淑玲</t>
  </si>
  <si>
    <t>8b056eae804d45a99b7c742041d6eda1</t>
  </si>
  <si>
    <t>5eb931e6063211dea01aedac9977994d_0</t>
  </si>
  <si>
    <t>c1a39c58063211dea01aedac9977994d</t>
  </si>
  <si>
    <t>150422196808304243</t>
  </si>
  <si>
    <t>1504220303020030</t>
  </si>
  <si>
    <t>李显军</t>
  </si>
  <si>
    <t>c2f04bb159964962a3681dc3077bdd75</t>
  </si>
  <si>
    <t>fe758777063211dea01aedac9977994d_0</t>
  </si>
  <si>
    <t>fe758778063211dea01aedac9977994d</t>
  </si>
  <si>
    <t>150422196612174256</t>
  </si>
  <si>
    <t>1504220303020031</t>
  </si>
  <si>
    <t>缪占义</t>
  </si>
  <si>
    <t>503e03560c1b4922ba8e8c36df30c105</t>
  </si>
  <si>
    <t>dbf1f7b7063311dea01aedac9977994d_0</t>
  </si>
  <si>
    <t>dbf1f7b8063311dea01aedac9977994d</t>
  </si>
  <si>
    <t>150422195508124238</t>
  </si>
  <si>
    <t>1504220303020032</t>
  </si>
  <si>
    <t>陈勇</t>
  </si>
  <si>
    <t>b5bd1ab0fefb48278a0662e20e056d87</t>
  </si>
  <si>
    <t>4ca8cb87063411dea01aedac9977994d_0</t>
  </si>
  <si>
    <t>4ca8cb88063411dea01aedac9977994d</t>
  </si>
  <si>
    <t>150422194310014231</t>
  </si>
  <si>
    <t>1504220303020033</t>
  </si>
  <si>
    <t>王汉军</t>
  </si>
  <si>
    <t>296f4ea0304d4da5a9f7bc807f027a34</t>
  </si>
  <si>
    <t>e16c7160063411dea01aedac9977994d_0</t>
  </si>
  <si>
    <t>e16c7161063411dea01aedac9977994d</t>
  </si>
  <si>
    <t>150422196102196615</t>
  </si>
  <si>
    <t>1504220303020034</t>
  </si>
  <si>
    <t>刘向奎</t>
  </si>
  <si>
    <t>ba9c25a311f74ca1934225148579fce4</t>
  </si>
  <si>
    <t>8eccc04f063511dea01aedac9977994d_0</t>
  </si>
  <si>
    <t>8eccc050063511dea01aedac9977994d</t>
  </si>
  <si>
    <t>150422195508104237</t>
  </si>
  <si>
    <t>1504220303020035</t>
  </si>
  <si>
    <t>李显金</t>
  </si>
  <si>
    <t>82f77926d4154535afd0b145265125e9</t>
  </si>
  <si>
    <t>20860cb9063611dea01aedac9977994d_0</t>
  </si>
  <si>
    <t>20860cba063611dea01aedac9977994d</t>
  </si>
  <si>
    <t>150422195906124217</t>
  </si>
  <si>
    <t>1504220303020036</t>
  </si>
  <si>
    <t>王印明</t>
  </si>
  <si>
    <t>d796657a24904012a2a2e7cd688992fe</t>
  </si>
  <si>
    <t>9ca31eac063611dea01aedac9977994d_0</t>
  </si>
  <si>
    <t>9ca31ead063611dea01aedac9977994d</t>
  </si>
  <si>
    <t>15042219580110421X</t>
  </si>
  <si>
    <t>1504220303020037</t>
  </si>
  <si>
    <t>王汉文</t>
  </si>
  <si>
    <t>9ca2a485bd2a4bfd925bbd8ac811bcc3</t>
  </si>
  <si>
    <t>293cc5d1063711dea01aedac9977994d_0</t>
  </si>
  <si>
    <t>293cc5d2063711dea01aedac9977994d</t>
  </si>
  <si>
    <t>150422195010194212</t>
  </si>
  <si>
    <t>1504220303020038</t>
  </si>
  <si>
    <t>缪占武</t>
  </si>
  <si>
    <t>8d16a045718b4803b5dc7426b1fb6e5d</t>
  </si>
  <si>
    <t>cb94940414ed11de82e9b9053197fed5_0</t>
  </si>
  <si>
    <t>cb94940514ed11de82e9b9053197fed5</t>
  </si>
  <si>
    <t>150422195802184231</t>
  </si>
  <si>
    <t>1504220303020039</t>
  </si>
  <si>
    <t>宋伟利</t>
  </si>
  <si>
    <t>6fb8e5b848c144ec8ad6ba52f425e420</t>
  </si>
  <si>
    <t>def7d1f4df054d248aaafd761489eb17_0</t>
  </si>
  <si>
    <t>d22d0999062f11dea01aedac9977994d</t>
  </si>
  <si>
    <t>150422197803094210</t>
  </si>
  <si>
    <t>1504220303030001</t>
  </si>
  <si>
    <t>柴树江</t>
  </si>
  <si>
    <t>9572892d0bbd4eab9278f42fa488ccd1</t>
  </si>
  <si>
    <t>075d036a065011dea01aedac9977994d_0</t>
  </si>
  <si>
    <t>075d036b065011dea01aedac9977994d</t>
  </si>
  <si>
    <t>150422196203024230</t>
  </si>
  <si>
    <t>1504220303030002</t>
  </si>
  <si>
    <t>张玉</t>
  </si>
  <si>
    <t>b8e7b49105df4f26a2b5b9d911fb153f</t>
  </si>
  <si>
    <t>37b9bb3d065111dea01aedac9977994d_0</t>
  </si>
  <si>
    <t>37b9bb3e065111dea01aedac9977994d</t>
  </si>
  <si>
    <t>150422195708044232</t>
  </si>
  <si>
    <t>1504220303030003</t>
  </si>
  <si>
    <t>刘国财</t>
  </si>
  <si>
    <t>c545f965b9a64f78844cf4a531fc3536</t>
  </si>
  <si>
    <t>e46eaf5b065111dea01aedac9977994d_0</t>
  </si>
  <si>
    <t>e46eaf5c065111dea01aedac9977994d</t>
  </si>
  <si>
    <t>150422195205144231</t>
  </si>
  <si>
    <t>1504220303030004</t>
  </si>
  <si>
    <t>魏连有</t>
  </si>
  <si>
    <t>24f6b7d6132146d39d8dfdb6674e3f86</t>
  </si>
  <si>
    <t>5e769ce5065211dea01aedac9977994d_0</t>
  </si>
  <si>
    <t>5e769ce6065211dea01aedac9977994d</t>
  </si>
  <si>
    <t>150422194501224215</t>
  </si>
  <si>
    <t>1504220303030005</t>
  </si>
  <si>
    <t>封跃成</t>
  </si>
  <si>
    <t>04296c69b95847d68b870148c5097bb6</t>
  </si>
  <si>
    <t>26eaaefd065311dea01aedac9977994d_0</t>
  </si>
  <si>
    <t>26eaaefe065311dea01aedac9977994d</t>
  </si>
  <si>
    <t>150422197404294231</t>
  </si>
  <si>
    <t>1504220303030006</t>
  </si>
  <si>
    <t>贾珍</t>
  </si>
  <si>
    <t>9cde4edd342c4a0b88b5e26f2537a311</t>
  </si>
  <si>
    <t>00678ff7065411dea01aedac9977994d_0</t>
  </si>
  <si>
    <t>00678ff8065411dea01aedac9977994d</t>
  </si>
  <si>
    <t>15042219460714423X</t>
  </si>
  <si>
    <t>1504220303030007</t>
  </si>
  <si>
    <t>张金富</t>
  </si>
  <si>
    <t>34ac0aa56f074200816137a7142378cf</t>
  </si>
  <si>
    <t>46467458065611dea01aedac9977994d_0</t>
  </si>
  <si>
    <t>46467459065611dea01aedac9977994d</t>
  </si>
  <si>
    <t>15042219580903421X</t>
  </si>
  <si>
    <t>1504220303030008</t>
  </si>
  <si>
    <t>贾立军</t>
  </si>
  <si>
    <t>0e60a12a894b4c27b55394ef851570b5</t>
  </si>
  <si>
    <t>ce54036d065611dea01aedac9977994d_0</t>
  </si>
  <si>
    <t>ce54036e065611dea01aedac9977994d</t>
  </si>
  <si>
    <t>150422198009254218</t>
  </si>
  <si>
    <t>1504220303030009</t>
  </si>
  <si>
    <t>张清海</t>
  </si>
  <si>
    <t>5b02a8daf92a4b118c5901e3218e437d</t>
  </si>
  <si>
    <t>97f65c6d065711dea01aedac9977994d_0</t>
  </si>
  <si>
    <t>97f65c6e065711dea01aedac9977994d</t>
  </si>
  <si>
    <t>150422195812054211</t>
  </si>
  <si>
    <t>1504220303030010</t>
  </si>
  <si>
    <t>贾友</t>
  </si>
  <si>
    <t>1196b3282a9841dab9b00e6a3ac49285</t>
  </si>
  <si>
    <t>1b6e84dd065811dea01aedac9977994d_0</t>
  </si>
  <si>
    <t>1b6e84de065811dea01aedac9977994d</t>
  </si>
  <si>
    <t>150422194911174214</t>
  </si>
  <si>
    <t>1504220303030011</t>
  </si>
  <si>
    <t>张清国</t>
  </si>
  <si>
    <t>6ee23cae3fa2438790f96aed2989af88</t>
  </si>
  <si>
    <t>439c02ef065811dea01aedac9977994d_0</t>
  </si>
  <si>
    <t>439c02f0065811dea01aedac9977994d</t>
  </si>
  <si>
    <t>150422194404074219</t>
  </si>
  <si>
    <t>1504220303030012</t>
  </si>
  <si>
    <t>张利成</t>
  </si>
  <si>
    <t>65a39a3487764b62b97a4f84c4d3ab8b</t>
  </si>
  <si>
    <t>ac8109bc065811dea01aedac9977994d_0</t>
  </si>
  <si>
    <t>ac8109bd065811dea01aedac9977994d</t>
  </si>
  <si>
    <t>150422197101154290</t>
  </si>
  <si>
    <t>1504220303030013</t>
  </si>
  <si>
    <t>贾立国</t>
  </si>
  <si>
    <t>d66c866bef074bc49d72e128a24dc45d</t>
  </si>
  <si>
    <t>32e94d5d065911dea01aedac9977994d_0</t>
  </si>
  <si>
    <t>32e94d5e065911dea01aedac9977994d</t>
  </si>
  <si>
    <t>150422198412034215</t>
  </si>
  <si>
    <t>1504220303030014</t>
  </si>
  <si>
    <t>魏连成</t>
  </si>
  <si>
    <t>a16550d7312e4815bf0b3ffd893fd5ad</t>
  </si>
  <si>
    <t>a13c6807065911dea01aedac9977994d_0</t>
  </si>
  <si>
    <t>a13c6808065911dea01aedac9977994d</t>
  </si>
  <si>
    <t>150422194707284213</t>
  </si>
  <si>
    <t>1504220303030015</t>
  </si>
  <si>
    <t>梁永芝</t>
  </si>
  <si>
    <t>4b5029acde9e460c840bb8e8b349b516</t>
  </si>
  <si>
    <t>e636081d065911dea01aedac9977994d_0</t>
  </si>
  <si>
    <t>e636081e065911dea01aedac9977994d</t>
  </si>
  <si>
    <t>150422193710044224</t>
  </si>
  <si>
    <t>1504220303030016</t>
  </si>
  <si>
    <t>孟范芝</t>
  </si>
  <si>
    <t>ff931011aa5f45278a598fcab03af9ce</t>
  </si>
  <si>
    <t>6a250e33065a11dea01aedac9977994d_0</t>
  </si>
  <si>
    <t>f8eb57620c4a4573badeca553fdd61ab</t>
  </si>
  <si>
    <t>150422195103154228</t>
  </si>
  <si>
    <t>1504220303030017</t>
  </si>
  <si>
    <t>刘桂云</t>
  </si>
  <si>
    <t>456fbce75b894cebbd974d92d041409b</t>
  </si>
  <si>
    <t>45f6abe106be11dea01aedac9977994d_0</t>
  </si>
  <si>
    <t>7b21a9ea06be11dea01aedac9977994d</t>
  </si>
  <si>
    <t>150422194511074222</t>
  </si>
  <si>
    <t>1504220303030018</t>
  </si>
  <si>
    <t>魏连峰</t>
  </si>
  <si>
    <t>953af04562514e3387cd3bddd0f5cf7f</t>
  </si>
  <si>
    <t>df4d47d306be11dea01aedac9977994d_0</t>
  </si>
  <si>
    <t>df4d47d406be11dea01aedac9977994d</t>
  </si>
  <si>
    <t>15042219530620423X</t>
  </si>
  <si>
    <t>1504220303030019</t>
  </si>
  <si>
    <t>寇清林</t>
  </si>
  <si>
    <t>660e6c84aff34d7aa8bac9d5ed17e099</t>
  </si>
  <si>
    <t>3c46b38d06bf11dea01aedac9977994d_0</t>
  </si>
  <si>
    <t>3c46b38e06bf11dea01aedac9977994d</t>
  </si>
  <si>
    <t>150422196103124218</t>
  </si>
  <si>
    <t>1504220303030020</t>
  </si>
  <si>
    <t>刘国发</t>
  </si>
  <si>
    <t>c08c8d6ac48b4279b30483a2c9532136</t>
  </si>
  <si>
    <t>d47d607306bf11dea01aedac9977994d_0</t>
  </si>
  <si>
    <t>d47d607406bf11dea01aedac9977994d</t>
  </si>
  <si>
    <t>150422195701254210</t>
  </si>
  <si>
    <t>1504220303030021</t>
  </si>
  <si>
    <t>张清祥</t>
  </si>
  <si>
    <t>c68f93f316544936beea8f354f24a4d9</t>
  </si>
  <si>
    <t>196fd40b06c011dea01aedac9977994d_0</t>
  </si>
  <si>
    <t>196fd40c06c011dea01aedac9977994d</t>
  </si>
  <si>
    <t>150422196205294218</t>
  </si>
  <si>
    <t>1504220303030022</t>
  </si>
  <si>
    <t>贾立志</t>
  </si>
  <si>
    <t>e01fbe5339784762b66fac7365b39c89</t>
  </si>
  <si>
    <t>7b5467f806c011dea01aedac9977994d_0</t>
  </si>
  <si>
    <t>7b5467f906c011dea01aedac9977994d</t>
  </si>
  <si>
    <t>15042219741022423X</t>
  </si>
  <si>
    <t>1504220303030023</t>
  </si>
  <si>
    <t>张瑞庚</t>
  </si>
  <si>
    <t>d478c2b074734234ad08911d9568cd1d</t>
  </si>
  <si>
    <t>e54fc0b706c011dea01aedac9977994d_0</t>
  </si>
  <si>
    <t>e54fc0b806c011dea01aedac9977994d</t>
  </si>
  <si>
    <t>150422194405014218</t>
  </si>
  <si>
    <t>1504220303030024</t>
  </si>
  <si>
    <t>张华</t>
  </si>
  <si>
    <t>da0d934bff1a403f8e5b92bca1accf54</t>
  </si>
  <si>
    <t>4805d4cc06c111dea01aedac9977994d_0</t>
  </si>
  <si>
    <t>4805d4cd06c111dea01aedac9977994d</t>
  </si>
  <si>
    <t>150422196308204211</t>
  </si>
  <si>
    <t>1504220303030025</t>
  </si>
  <si>
    <t>张清学</t>
  </si>
  <si>
    <t>feb72768cc794aaeb4e4d3b1ac16acf1</t>
  </si>
  <si>
    <t>b58524bd06c111dea01aedac9977994d_0</t>
  </si>
  <si>
    <t>b58524be06c111dea01aedac9977994d</t>
  </si>
  <si>
    <t>150422196412074218</t>
  </si>
  <si>
    <t>1504220303030027</t>
  </si>
  <si>
    <t>张金鹏</t>
  </si>
  <si>
    <t>c7a5f0b3b3de48d6a1254f51b57d9a7e</t>
  </si>
  <si>
    <t>9b7c737b06c211dea01aedac9977994d_0</t>
  </si>
  <si>
    <t>9b7c737c06c211dea01aedac9977994d</t>
  </si>
  <si>
    <t>150422196601014214</t>
  </si>
  <si>
    <t>1504220303030028</t>
  </si>
  <si>
    <t>张金宝</t>
  </si>
  <si>
    <t>a25b3f06b8cd495fbe88bd44e4b83754</t>
  </si>
  <si>
    <t>2d33283406c311dea01aedac9977994d_0</t>
  </si>
  <si>
    <t>2d33283506c311dea01aedac9977994d</t>
  </si>
  <si>
    <t>150422195602144219</t>
  </si>
  <si>
    <t>1504220303030029</t>
  </si>
  <si>
    <t>谢桂珍</t>
  </si>
  <si>
    <t>1f005d84150141febdd1bdc166c42ec8</t>
  </si>
  <si>
    <t>cd05014706c311dea01aedac9977994d_0</t>
  </si>
  <si>
    <t>cd05014806c311dea01aedac9977994d</t>
  </si>
  <si>
    <t>150422195004134221</t>
  </si>
  <si>
    <t>1504220303030030</t>
  </si>
  <si>
    <t>贾义</t>
  </si>
  <si>
    <t>ca27b5bdb62644cfb52a890f7564ff6f</t>
  </si>
  <si>
    <t>2e7e778206c411dea01aedac9977994d_0</t>
  </si>
  <si>
    <t>2e7e778306c411dea01aedac9977994d</t>
  </si>
  <si>
    <t>150422195712114213</t>
  </si>
  <si>
    <t>1504220303030031</t>
  </si>
  <si>
    <t>张沛洲</t>
  </si>
  <si>
    <t>e59d1186cd6043dbba94c7aea109facf</t>
  </si>
  <si>
    <t>b1e5d68b06c411dea01aedac9977994d_0</t>
  </si>
  <si>
    <t>b1e5d68c06c411dea01aedac9977994d</t>
  </si>
  <si>
    <t>150422197103284216</t>
  </si>
  <si>
    <t>1504220303030032</t>
  </si>
  <si>
    <t>郭淑芬</t>
  </si>
  <si>
    <t>830cfdc7fb86461c87d2c091027b9dfd</t>
  </si>
  <si>
    <t>8081af7306c511dea01aedac9977994d_0</t>
  </si>
  <si>
    <t>8081af7406c511dea01aedac9977994d</t>
  </si>
  <si>
    <t>150422197706074226</t>
  </si>
  <si>
    <t>1504220303030033</t>
  </si>
  <si>
    <t>钟国林</t>
  </si>
  <si>
    <t>188a3db6a1e04d47965ef52f909116af</t>
  </si>
  <si>
    <t>ca83268006c511dea01aedac9977994d_0</t>
  </si>
  <si>
    <t>ca83268106c511dea01aedac9977994d</t>
  </si>
  <si>
    <t>150422195907254232</t>
  </si>
  <si>
    <t>1504220303030034</t>
  </si>
  <si>
    <t>魏伟利</t>
  </si>
  <si>
    <t>eecd901a8b7043cabcd3a3c19c432282</t>
  </si>
  <si>
    <t>54df127606c611dea01aedac9977994d_0</t>
  </si>
  <si>
    <t>54df127706c611dea01aedac9977994d</t>
  </si>
  <si>
    <t>150422197310074238</t>
  </si>
  <si>
    <t>1504220303030035</t>
  </si>
  <si>
    <t>张平</t>
  </si>
  <si>
    <t>9fdef8504aad4469b4e0fd64aae4155b</t>
  </si>
  <si>
    <t>c57ba76106c611dea01aedac9977994d_0</t>
  </si>
  <si>
    <t>c57ba76206c611dea01aedac9977994d</t>
  </si>
  <si>
    <t>150422195406204210</t>
  </si>
  <si>
    <t>1504220303030036</t>
  </si>
  <si>
    <t>缪云兰</t>
  </si>
  <si>
    <t>fd11a1c00445431780c1f300fb937577</t>
  </si>
  <si>
    <t>ec66adf809eb11deab0465f3d8183629_0</t>
  </si>
  <si>
    <t>ec66adf909eb11deab0465f3d8183629</t>
  </si>
  <si>
    <t>150422193604124247</t>
  </si>
  <si>
    <t>1504220303030037</t>
  </si>
  <si>
    <t>唐丽新</t>
  </si>
  <si>
    <t>29675a20bcd445f8ae8e292ee2cae324</t>
  </si>
  <si>
    <t>7db432c99147461d8f5b5b683db5fdfb_0</t>
  </si>
  <si>
    <t>f1bf4989065711dea01aedac9977994d</t>
  </si>
  <si>
    <t>150422198110134229</t>
  </si>
  <si>
    <t>1504220303030038</t>
  </si>
  <si>
    <t>张沛江</t>
  </si>
  <si>
    <t>e36621fd4cd445728e66a763e53f2c34</t>
  </si>
  <si>
    <t>cc84593e339c4e969ecbb5cfbc79092d_0</t>
  </si>
  <si>
    <t>1c48a0ef06c111dea01aedac9977994d</t>
  </si>
  <si>
    <t>150422197905144231</t>
  </si>
  <si>
    <t>1504220303040001</t>
  </si>
  <si>
    <t>高文清</t>
  </si>
  <si>
    <t>e80b0d525b1d4258a060b70583cca24c</t>
  </si>
  <si>
    <t>f7f92782064e11dea01aedac9977994d_0</t>
  </si>
  <si>
    <t>f7f92783064e11dea01aedac9977994d</t>
  </si>
  <si>
    <t>150422195308264236</t>
  </si>
  <si>
    <t>1504220303040002</t>
  </si>
  <si>
    <t>贾振华</t>
  </si>
  <si>
    <t>eb70c0ae094b43e180d8c3b7df06683b</t>
  </si>
  <si>
    <t>2541e883065011dea01aedac9977994d_0</t>
  </si>
  <si>
    <t>2541e884065011dea01aedac9977994d</t>
  </si>
  <si>
    <t>150422196808244236</t>
  </si>
  <si>
    <t>1504220303040003</t>
  </si>
  <si>
    <t>刘玉成</t>
  </si>
  <si>
    <t>3a19bb52ff304244b5ee88f5da79a873</t>
  </si>
  <si>
    <t>71430031065011dea01aedac9977994d_0</t>
  </si>
  <si>
    <t>71430032065011dea01aedac9977994d</t>
  </si>
  <si>
    <t>150422195204074219</t>
  </si>
  <si>
    <t>1504220303040004</t>
  </si>
  <si>
    <t>刘景芳</t>
  </si>
  <si>
    <t>ef3d7309ae2e4e7bab4def36a95bb049</t>
  </si>
  <si>
    <t>b4c07512065211dea01aedac9977994d_0</t>
  </si>
  <si>
    <t>79bf0ebe065311dea01aedac9977994d</t>
  </si>
  <si>
    <t>150422195505104223</t>
  </si>
  <si>
    <t>1504220303040005</t>
  </si>
  <si>
    <t>王景文</t>
  </si>
  <si>
    <t>392c94f1c58d4e409b35022f98fed2fe</t>
  </si>
  <si>
    <t>0c9d0597065411dea01aedac9977994d_0</t>
  </si>
  <si>
    <t>0c9d0598065411dea01aedac9977994d</t>
  </si>
  <si>
    <t>150422197005294218</t>
  </si>
  <si>
    <t>1504220303040006</t>
  </si>
  <si>
    <t>邱云龙</t>
  </si>
  <si>
    <t>7ac20581bcca4b19aec85f37833d87ba</t>
  </si>
  <si>
    <t>a3e0ed32065411dea01aedac9977994d_0</t>
  </si>
  <si>
    <t>a3e0ed33065411dea01aedac9977994d</t>
  </si>
  <si>
    <t>15042219680605421X</t>
  </si>
  <si>
    <t>1504220303040007</t>
  </si>
  <si>
    <t>王相兰</t>
  </si>
  <si>
    <t>beb989dcceb34468a9edf91e1b204345</t>
  </si>
  <si>
    <t>90403ff7065511dea01aedac9977994d_0</t>
  </si>
  <si>
    <t>04e871e0065611dea01aedac9977994d</t>
  </si>
  <si>
    <t>150422195109294221</t>
  </si>
  <si>
    <t>1504220303040008</t>
  </si>
  <si>
    <t>孙守玲</t>
  </si>
  <si>
    <t>f9bcd20524df4f9798d7c0ddd9a117d5</t>
  </si>
  <si>
    <t>55f3d2ab065611dea01aedac9977994d_0</t>
  </si>
  <si>
    <t>7073e11b065611dea01aedac9977994d</t>
  </si>
  <si>
    <t>150422196104234224</t>
  </si>
  <si>
    <t>1504220303040009</t>
  </si>
  <si>
    <t>cc314b57e72c47c39c489f1363f1f87c</t>
  </si>
  <si>
    <t>d9ea04bf065611dea01aedac9977994d_0</t>
  </si>
  <si>
    <t>d9ea04c0065611dea01aedac9977994d</t>
  </si>
  <si>
    <t>150422196406064232</t>
  </si>
  <si>
    <t>1504220303040010</t>
  </si>
  <si>
    <t>王玉和</t>
  </si>
  <si>
    <t>8c058204144b46c1960e467242f3e626</t>
  </si>
  <si>
    <t>928a93c4065711dea01aedac9977994d_0</t>
  </si>
  <si>
    <t>928a93c5065711dea01aedac9977994d</t>
  </si>
  <si>
    <t>150422195803064215</t>
  </si>
  <si>
    <t>1504220303040011</t>
  </si>
  <si>
    <t>绿秀兰</t>
  </si>
  <si>
    <t>03e289ba78554b028171e687f4d1c783</t>
  </si>
  <si>
    <t>4c27aa39065811dea01aedac9977994d_0</t>
  </si>
  <si>
    <t>4c27aa3a065811dea01aedac9977994d</t>
  </si>
  <si>
    <t>150422195111074228</t>
  </si>
  <si>
    <t>1504220303040013</t>
  </si>
  <si>
    <t>刘玉龙</t>
  </si>
  <si>
    <t>7c127e554de64240add818f626001ea0</t>
  </si>
  <si>
    <t>585191b7065911dea01aedac9977994d_0</t>
  </si>
  <si>
    <t>585191b8065911dea01aedac9977994d</t>
  </si>
  <si>
    <t>150422193706104212</t>
  </si>
  <si>
    <t>1504220303040014</t>
  </si>
  <si>
    <t>刘景云</t>
  </si>
  <si>
    <t>5a6a51c796054f7abbed9c2a27837979</t>
  </si>
  <si>
    <t>048f7ff9065a11dea01aedac9977994d_0</t>
  </si>
  <si>
    <t>048f7ffa065a11dea01aedac9977994d</t>
  </si>
  <si>
    <t>150422195711264228</t>
  </si>
  <si>
    <t>1504220303040015</t>
  </si>
  <si>
    <t>宋悦</t>
  </si>
  <si>
    <t>5045cb27a9234b4190e8826ef2536685</t>
  </si>
  <si>
    <t>4e496761065a11dea01aedac9977994d_0</t>
  </si>
  <si>
    <t>C5403DAB-69D0-0001-6622-1AB01C901859</t>
  </si>
  <si>
    <t>150422195502204237</t>
  </si>
  <si>
    <t>1504220303040016</t>
  </si>
  <si>
    <t>牛长喜</t>
  </si>
  <si>
    <t>835d68c8f60c41aa809af0be801e8b77</t>
  </si>
  <si>
    <t>4831078514f111de82e9b9053197fed5_0</t>
  </si>
  <si>
    <t>4831078614f111de82e9b9053197fed5</t>
  </si>
  <si>
    <t>150422197908214215</t>
  </si>
  <si>
    <t>1504220303050001</t>
  </si>
  <si>
    <t>张国林</t>
  </si>
  <si>
    <t>79cbb06da58f48a989375798a36d05f7</t>
  </si>
  <si>
    <t>903ec80a06c911dea01aedac9977994d_0</t>
  </si>
  <si>
    <t>903ec80b06c911dea01aedac9977994d</t>
  </si>
  <si>
    <t>150422195510124210</t>
  </si>
  <si>
    <t>1504220303050002</t>
  </si>
  <si>
    <t>刘国</t>
  </si>
  <si>
    <t>7cd0c447c044474e881e02c2f80720e6</t>
  </si>
  <si>
    <t>da26589706ca11dea01aedac9977994d_0</t>
  </si>
  <si>
    <t>29878b6b06cb11dea01aedac9977994d</t>
  </si>
  <si>
    <t>150422197910094232</t>
  </si>
  <si>
    <t>1504220303050003</t>
  </si>
  <si>
    <t>高智慧</t>
  </si>
  <si>
    <t>2fdf2124686b4277b86eecd7d3bd52a8</t>
  </si>
  <si>
    <t>7da4714b06cb11dea01aedac9977994d_0</t>
  </si>
  <si>
    <t>7da4714c06cb11dea01aedac9977994d</t>
  </si>
  <si>
    <t>150422196709044212</t>
  </si>
  <si>
    <t>1504220303050004</t>
  </si>
  <si>
    <t>于国臣</t>
  </si>
  <si>
    <t>a160d6eb71b74cc2932e3b5f6817b7f2</t>
  </si>
  <si>
    <t>a741cb5506ce11dea01aedac9977994d_0</t>
  </si>
  <si>
    <t>4601bedc06cf11dea01aedac9977994d</t>
  </si>
  <si>
    <t>150422197105194214</t>
  </si>
  <si>
    <t>1504220303050005</t>
  </si>
  <si>
    <t>张玉山</t>
  </si>
  <si>
    <t>62b155bcd837416b8f0eef21901ddc3d</t>
  </si>
  <si>
    <t>ccb3ddd106cf11dea01aedac9977994d_0</t>
  </si>
  <si>
    <t>ccb3ddd206cf11dea01aedac9977994d</t>
  </si>
  <si>
    <t>150422197208134230</t>
  </si>
  <si>
    <t>1504220303050006</t>
  </si>
  <si>
    <t>张国祥</t>
  </si>
  <si>
    <t>da357c654d19444ea88fba11e68d259f</t>
  </si>
  <si>
    <t>fac74baa06d111dea01aedac9977994d_0</t>
  </si>
  <si>
    <t>fac74bab06d111dea01aedac9977994d</t>
  </si>
  <si>
    <t>150422195803234210</t>
  </si>
  <si>
    <t>1504220303050007</t>
  </si>
  <si>
    <t>任俭</t>
  </si>
  <si>
    <t>84199df7c0d248ea86a0011d893762a9</t>
  </si>
  <si>
    <t>4a1cbe6a06d211dea01aedac9977994d_0</t>
  </si>
  <si>
    <t>4a1cbe6b06d211dea01aedac9977994d</t>
  </si>
  <si>
    <t>150422195708264454</t>
  </si>
  <si>
    <t>1504220303050008</t>
  </si>
  <si>
    <t>邢文明</t>
  </si>
  <si>
    <t>4b203d4a2b484c34ab24b45a76e915fc</t>
  </si>
  <si>
    <t>eb323beb06d211dea01aedac9977994d_0</t>
  </si>
  <si>
    <t>eb323bec06d211dea01aedac9977994d</t>
  </si>
  <si>
    <t>150422196502084276</t>
  </si>
  <si>
    <t>1504220303050009</t>
  </si>
  <si>
    <t>李海</t>
  </si>
  <si>
    <t>6289a03cfa1e4602b0e6f5ec6db7d0ee</t>
  </si>
  <si>
    <t>d66a732406d311dea01aedac9977994d_0</t>
  </si>
  <si>
    <t>d66a732506d311dea01aedac9977994d</t>
  </si>
  <si>
    <t>150422197109224214</t>
  </si>
  <si>
    <t>1504220303050010</t>
  </si>
  <si>
    <t>宋志国</t>
  </si>
  <si>
    <t>a433999969ae4b5592abf163e0586d55</t>
  </si>
  <si>
    <t>29d84cdc06d711dea061edac9977994d_0</t>
  </si>
  <si>
    <t>352b3b4d9e7a4d90b1039ead2d6cddd4</t>
  </si>
  <si>
    <t>150422198211274212</t>
  </si>
  <si>
    <t>1504220303050011</t>
  </si>
  <si>
    <t>张国才</t>
  </si>
  <si>
    <t>37f7f7b85e9e4581bbd1768e0eedf62b</t>
  </si>
  <si>
    <t>7fedcee506d711dea061edac9977994d_0</t>
  </si>
  <si>
    <t>7fedcee606d711dea061edac9977994d</t>
  </si>
  <si>
    <t>150422197102134232</t>
  </si>
  <si>
    <t>1504220303050012</t>
  </si>
  <si>
    <t>李刚</t>
  </si>
  <si>
    <t>e830a1460d654e6bb77b6973babee02f</t>
  </si>
  <si>
    <t>cba50c1106d711dea061edac9977994d_0</t>
  </si>
  <si>
    <t>cba50c1206d711dea061edac9977994d</t>
  </si>
  <si>
    <t>150422197402124239</t>
  </si>
  <si>
    <t>1504220303050013</t>
  </si>
  <si>
    <t>刘金龙</t>
  </si>
  <si>
    <t>09c02fbe926b493baaadc7aef8407034</t>
  </si>
  <si>
    <t>695f502706d811dea061edac9977994d_0</t>
  </si>
  <si>
    <t>695f502806d811dea061edac9977994d</t>
  </si>
  <si>
    <t>150422195502234233</t>
  </si>
  <si>
    <t>1504220303050014</t>
  </si>
  <si>
    <t>李桂兰</t>
  </si>
  <si>
    <t>ed8227e2cc7f4bb2b3556b6bf89e1f21</t>
  </si>
  <si>
    <t>9a381ffd06da11dea061edac9977994d_0</t>
  </si>
  <si>
    <t>9a381ffe06da11dea061edac9977994d</t>
  </si>
  <si>
    <t>150422194010254241</t>
  </si>
  <si>
    <t>1504220303050015</t>
  </si>
  <si>
    <t>任再冉</t>
  </si>
  <si>
    <t>31d83d2bb5d045febcef2d25158d6e25</t>
  </si>
  <si>
    <t>bb20b20406db11dea061edac9977994d_0</t>
  </si>
  <si>
    <t>32c02ae506dc11dea061edac9977994d</t>
  </si>
  <si>
    <t>150422197410294211</t>
  </si>
  <si>
    <t>1504220303050016</t>
  </si>
  <si>
    <t>任毅</t>
  </si>
  <si>
    <t>64d1997bff374a1f92a4f9abef88b664</t>
  </si>
  <si>
    <t>715e0c6a06f011dea061edac9977994d_0</t>
  </si>
  <si>
    <t>715e0c6b06f011dea061edac9977994d</t>
  </si>
  <si>
    <t>150422194206264214</t>
  </si>
  <si>
    <t>1504220303050017</t>
  </si>
  <si>
    <t>王玉华</t>
  </si>
  <si>
    <t>f7e8205b75b24b28a2a21f21392b9d1d</t>
  </si>
  <si>
    <t>bd63deec06f011dea061edac9977994d_0</t>
  </si>
  <si>
    <t>e6d06bb806f011dea061edac9977994d</t>
  </si>
  <si>
    <t>150422196810054247</t>
  </si>
  <si>
    <t>1504220303050018</t>
  </si>
  <si>
    <t>任建华</t>
  </si>
  <si>
    <t>04d0c07e59384ebca6564b75cde1db05</t>
  </si>
  <si>
    <t>1ffaf97906f111dea061edac9977994d_0</t>
  </si>
  <si>
    <t>1ffaf97a06f111dea061edac9977994d</t>
  </si>
  <si>
    <t>150422197307164216</t>
  </si>
  <si>
    <t>1504220303050019</t>
  </si>
  <si>
    <t>邢武祥</t>
  </si>
  <si>
    <t>ac360f1b68524452b4ad74d2f1feb238</t>
  </si>
  <si>
    <t>aa4afe7f06f111dea061edac9977994d_0</t>
  </si>
  <si>
    <t>aa4afe8006f111dea061edac9977994d</t>
  </si>
  <si>
    <t>150422195308234432</t>
  </si>
  <si>
    <t>1504220303050020</t>
  </si>
  <si>
    <t>薛正文</t>
  </si>
  <si>
    <t>a550047b269641b8903ff94d34281ac8</t>
  </si>
  <si>
    <t>038518db06f211dea061edac9977994d_0</t>
  </si>
  <si>
    <t>038518dc06f211dea061edac9977994d</t>
  </si>
  <si>
    <t>150422197107234232</t>
  </si>
  <si>
    <t>1504220303050021</t>
  </si>
  <si>
    <t>邢玉军</t>
  </si>
  <si>
    <t>76886c581647445797b97924faf29de7</t>
  </si>
  <si>
    <t>7a31a75506f211dea061edac9977994d_0</t>
  </si>
  <si>
    <t>c32d462a06f211dea061edac9977994d</t>
  </si>
  <si>
    <t>150422198604254212</t>
  </si>
  <si>
    <t>1504220303050022</t>
  </si>
  <si>
    <t>宋士民</t>
  </si>
  <si>
    <t>de25eb703e2947f99cb583309ba2a5c9</t>
  </si>
  <si>
    <t>f179151f06f211dea061edac9977994d_0</t>
  </si>
  <si>
    <t>f179152006f211dea061edac9977994d</t>
  </si>
  <si>
    <t>150422195401054233</t>
  </si>
  <si>
    <t>1504220303050023</t>
  </si>
  <si>
    <t>张国栋</t>
  </si>
  <si>
    <t>a2010b3757734943b7cb14d1b551d6e2</t>
  </si>
  <si>
    <t>e9c93d1906f411dea061edac9977994d_0</t>
  </si>
  <si>
    <t>e9c93d1a06f411dea061edac9977994d</t>
  </si>
  <si>
    <t>150422195305124254</t>
  </si>
  <si>
    <t>1504220303050024</t>
  </si>
  <si>
    <t>高军</t>
  </si>
  <si>
    <t>c021e14f056d4e8eb168aef01168ff61</t>
  </si>
  <si>
    <t>520de84906f911dea061edac9977994d_0</t>
  </si>
  <si>
    <t>520de84a06f911dea061edac9977994d</t>
  </si>
  <si>
    <t>150422196301264211</t>
  </si>
  <si>
    <t>1504220303050025</t>
  </si>
  <si>
    <t>谷文芹</t>
  </si>
  <si>
    <t>75139956b0854080b2b85726221e961c</t>
  </si>
  <si>
    <t>ec0dee8206fa11dea061edac9977994d_0</t>
  </si>
  <si>
    <t>335f42d3070711dea061edac9977994d</t>
  </si>
  <si>
    <t>150422196210184224</t>
  </si>
  <si>
    <t>1504220303050026</t>
  </si>
  <si>
    <t>宋士奎</t>
  </si>
  <si>
    <t>a675951792864646b356b179260a4d8f</t>
  </si>
  <si>
    <t>7ae50c05070711dea061edac9977994d_0</t>
  </si>
  <si>
    <t>7ae50c06070711dea061edac9977994d</t>
  </si>
  <si>
    <t>150422195906204233</t>
  </si>
  <si>
    <t>1504220303050027</t>
  </si>
  <si>
    <t>马清云</t>
  </si>
  <si>
    <t>0fc0af97fb8844e199521a80de099f87</t>
  </si>
  <si>
    <t>7b95035b079811deab0465f3d8183629_0</t>
  </si>
  <si>
    <t>7b95035c079811deab0465f3d8183629</t>
  </si>
  <si>
    <t>150422196408204227</t>
  </si>
  <si>
    <t>1504220303050028</t>
  </si>
  <si>
    <t>张国民</t>
  </si>
  <si>
    <t>5edc00197dd749b9920a08cababa98d8</t>
  </si>
  <si>
    <t>211a0f5b079911deab0465f3d8183629_0</t>
  </si>
  <si>
    <t>211a0f5c079911deab0465f3d8183629</t>
  </si>
  <si>
    <t>150422196810154272</t>
  </si>
  <si>
    <t>1504220303050029</t>
  </si>
  <si>
    <t>李万林</t>
  </si>
  <si>
    <t>d6755d1ab4674021adea6f4423f4a60a</t>
  </si>
  <si>
    <t>85a0289f079911deab0465f3d8183629_0</t>
  </si>
  <si>
    <t>85a028a0079911deab0465f3d8183629</t>
  </si>
  <si>
    <t>15042219650123421X</t>
  </si>
  <si>
    <t>1504220303050030</t>
  </si>
  <si>
    <t>高喜荣</t>
  </si>
  <si>
    <t>c194511f2c91465abfbeb0148b8088af</t>
  </si>
  <si>
    <t>199e34e8079a11deab0465f3d8183629_0</t>
  </si>
  <si>
    <t>199e34e9079a11deab0465f3d8183629</t>
  </si>
  <si>
    <t>150422195006114216</t>
  </si>
  <si>
    <t>1504220303050031</t>
  </si>
  <si>
    <t>韩会琴</t>
  </si>
  <si>
    <t>5dbe0fa940a04799934ecdbbccfefabc</t>
  </si>
  <si>
    <t>87c7f8c8079e11deab0465f3d8183629_0</t>
  </si>
  <si>
    <t>87c7f8c9079e11deab0465f3d8183629</t>
  </si>
  <si>
    <t>150422195710104249</t>
  </si>
  <si>
    <t>1504220303050032</t>
  </si>
  <si>
    <t>李军</t>
  </si>
  <si>
    <t>0c7867def20c4fb5b170fd8db74018c5</t>
  </si>
  <si>
    <t>f891dea6079e11deab0465f3d8183629_0</t>
  </si>
  <si>
    <t>f891dea7079e11deab0465f3d8183629</t>
  </si>
  <si>
    <t>150422196304124214</t>
  </si>
  <si>
    <t>1504220303050033</t>
  </si>
  <si>
    <t>丛芹</t>
  </si>
  <si>
    <t>e717a0aa7be54a98bdd143f5a05c6938</t>
  </si>
  <si>
    <t>87d8f2f6079f11deab0465f3d8183629_0</t>
  </si>
  <si>
    <t>c425a78e079f11deab0465f3d8183629</t>
  </si>
  <si>
    <t>150422196302154268</t>
  </si>
  <si>
    <t>1504220303050034</t>
  </si>
  <si>
    <t>任建国</t>
  </si>
  <si>
    <t>4900d61afc9d42fc97582203c8d9974d</t>
  </si>
  <si>
    <t>0b8ee76d07a011deab0465f3d8183629_0</t>
  </si>
  <si>
    <t>0b8ee76e07a011deab0465f3d8183629</t>
  </si>
  <si>
    <t>15042219691015427X</t>
  </si>
  <si>
    <t>1504220303050035</t>
  </si>
  <si>
    <t>郭凤琴</t>
  </si>
  <si>
    <t>163c87add4d74a01857ae0a4126b16b2</t>
  </si>
  <si>
    <t>83ffe18707a011deab0465f3d8183629_0</t>
  </si>
  <si>
    <t>665e048607a111deab0465f3d8183629</t>
  </si>
  <si>
    <t>150422194702124261</t>
  </si>
  <si>
    <t>1504220303050036</t>
  </si>
  <si>
    <t>刘金凌</t>
  </si>
  <si>
    <t>d88ee7206f6e4f9ca97887e55395c55d</t>
  </si>
  <si>
    <t>56ff2cb507a711deab0465f3d8183629_0</t>
  </si>
  <si>
    <t>56ff2cb607a711deab0465f3d8183629</t>
  </si>
  <si>
    <t>150422195710294257</t>
  </si>
  <si>
    <t>1504220303050037</t>
  </si>
  <si>
    <t>苏玉林</t>
  </si>
  <si>
    <t>21dfc40772fb4002a1c53ca94804d517</t>
  </si>
  <si>
    <t>e92a9c0b07a711deab0465f3d8183629_0</t>
  </si>
  <si>
    <t>e92a9c0c07a711deab0465f3d8183629</t>
  </si>
  <si>
    <t>150422197412224217</t>
  </si>
  <si>
    <t>1504220303050038</t>
  </si>
  <si>
    <t>高玉</t>
  </si>
  <si>
    <t>f5a88c45d0434df59db13c558b0d7c26</t>
  </si>
  <si>
    <t>54949fb207a811deab0465f3d8183629_0</t>
  </si>
  <si>
    <t>54949fb307a811deab0465f3d8183629</t>
  </si>
  <si>
    <t>150422197408024255</t>
  </si>
  <si>
    <t>1504220303050039</t>
  </si>
  <si>
    <t>高志军</t>
  </si>
  <si>
    <t>61fbee5c10b840acb5a6b2df33d13a3b</t>
  </si>
  <si>
    <t>f6f058d307a811deab0465f3d8183629_0</t>
  </si>
  <si>
    <t>f6f058d407a811deab0465f3d8183629</t>
  </si>
  <si>
    <t>150422197308154239</t>
  </si>
  <si>
    <t>1504220303050040</t>
  </si>
  <si>
    <t>薛正广</t>
  </si>
  <si>
    <t>cc4448e1ddf14ee09302490f70a9e0fb</t>
  </si>
  <si>
    <t>422e47b007a911deab0465f3d8183629_0</t>
  </si>
  <si>
    <t>422e47b107a911deab0465f3d8183629</t>
  </si>
  <si>
    <t>150422196010124235</t>
  </si>
  <si>
    <t>1504220303050041</t>
  </si>
  <si>
    <t>邢文和</t>
  </si>
  <si>
    <t>78361fdac2f34d868c3ee2fcca755e97</t>
  </si>
  <si>
    <t>f3e6576a07a911deab0465f3d8183629_0</t>
  </si>
  <si>
    <t>f3e6576b07a911deab0465f3d8183629</t>
  </si>
  <si>
    <t>150422196211164233</t>
  </si>
  <si>
    <t>1504220303050042</t>
  </si>
  <si>
    <t>苏玉山</t>
  </si>
  <si>
    <t>98f60638a8b5441aab2ee41b2808d492</t>
  </si>
  <si>
    <t>0d4dfbb2093311deab0465f3d8183629_0</t>
  </si>
  <si>
    <t>0d4dfbb3093311deab0465f3d8183629</t>
  </si>
  <si>
    <t>150422195911244256</t>
  </si>
  <si>
    <t>1504220303050043</t>
  </si>
  <si>
    <t>王凤兰</t>
  </si>
  <si>
    <t>ec5a93f6da7a4a099d0efccdef6bb2a3</t>
  </si>
  <si>
    <t>f0b74d1689b311dfb0d1254f75bbbb5a_0</t>
  </si>
  <si>
    <t>f0b74d1789b311dfb0d1254f75bbbb5a</t>
  </si>
  <si>
    <t>150422196302264264</t>
  </si>
  <si>
    <t>1504220303060001</t>
  </si>
  <si>
    <t>庞福军</t>
  </si>
  <si>
    <t>3535c1d45c3641aa8efdc751fce9ae17</t>
  </si>
  <si>
    <t>7a997a5306d611dea01aedac9977994d_0</t>
  </si>
  <si>
    <t>021da2ba06d911dea061edac9977994d</t>
  </si>
  <si>
    <t>150422196409134216</t>
  </si>
  <si>
    <t>1504220303060002</t>
  </si>
  <si>
    <t>成广德</t>
  </si>
  <si>
    <t>dbba667a904c456da29b1faa8c6b0dbf</t>
  </si>
  <si>
    <t>c0a852f406d911dea061edac9977994d_0</t>
  </si>
  <si>
    <t>c0a852f506d911dea061edac9977994d</t>
  </si>
  <si>
    <t>15042219550410423X</t>
  </si>
  <si>
    <t>1504220303060003</t>
  </si>
  <si>
    <t>于洪琴</t>
  </si>
  <si>
    <t>d0de6e5a036747d389575514926a6106</t>
  </si>
  <si>
    <t>908d095706db11dea061edac9977994d_0</t>
  </si>
  <si>
    <t>0a0f9a7506dc11dea061edac9977994d</t>
  </si>
  <si>
    <t>15042219671215392X</t>
  </si>
  <si>
    <t>1504220303060004</t>
  </si>
  <si>
    <t>王文学</t>
  </si>
  <si>
    <t>27a5de7de94c4cc9a55400ec2a116e40</t>
  </si>
  <si>
    <t>fe23c0c806fa11dea061edac9977994d_0</t>
  </si>
  <si>
    <t>fe23c0c906fa11dea061edac9977994d</t>
  </si>
  <si>
    <t>15042219620207421X</t>
  </si>
  <si>
    <t>1504220303060005</t>
  </si>
  <si>
    <t>庞国才</t>
  </si>
  <si>
    <t>eb2862124f84406ba78b16d127a1ce70</t>
  </si>
  <si>
    <t>f3f9dc4f070611dea061edac9977994d_0</t>
  </si>
  <si>
    <t>C4FA27C3-C900-0001-7DA6-10907B804D00</t>
  </si>
  <si>
    <t>150422195112084217</t>
  </si>
  <si>
    <t>1504220303060006</t>
  </si>
  <si>
    <t>庞福利</t>
  </si>
  <si>
    <t>208e617ccaf74eceb2e421ed063a8a07</t>
  </si>
  <si>
    <t>ae3640b3070711dea061edac9977994d_0</t>
  </si>
  <si>
    <t>a86192bb4f4a4803ad185af387742eb7</t>
  </si>
  <si>
    <t>15042219800929421X</t>
  </si>
  <si>
    <t>1504220303060007</t>
  </si>
  <si>
    <t>郭翠霞</t>
  </si>
  <si>
    <t>a78ce40a35ca48388e897a4909506c82</t>
  </si>
  <si>
    <t>2f8bb5a2085911deab0465f3d8183629_0</t>
  </si>
  <si>
    <t>2f8bb5a3085911deab0465f3d8183629</t>
  </si>
  <si>
    <t>150422195311124226</t>
  </si>
  <si>
    <t>1504220303060008</t>
  </si>
  <si>
    <t>韩淑霞</t>
  </si>
  <si>
    <t>ebeea30bac6d4acca6c2dee672eba89f</t>
  </si>
  <si>
    <t>2f9ec7aa085911deab0465f3d8183629_0</t>
  </si>
  <si>
    <t>C5D59D6E-2F00-0001-38EA-F6A01AE21034</t>
  </si>
  <si>
    <t>150422195201104240</t>
  </si>
  <si>
    <t>1504220303060009</t>
  </si>
  <si>
    <t>刘军</t>
  </si>
  <si>
    <t>738a36ce94bd4e0fb43b80ffc522bdc7</t>
  </si>
  <si>
    <t>2fb1dab2085911deab0465f3d8183629_0</t>
  </si>
  <si>
    <t>2fb1dab3085911deab0465f3d8183629</t>
  </si>
  <si>
    <t>150422197005244210</t>
  </si>
  <si>
    <t>1504220303060010</t>
  </si>
  <si>
    <t>李佳</t>
  </si>
  <si>
    <t>b0ac57ce99d840bea05585e24accf2b5</t>
  </si>
  <si>
    <t>2fc737aa085911deab0465f3d8183629_0</t>
  </si>
  <si>
    <t>2fc737ab085911deab0465f3d8183629</t>
  </si>
  <si>
    <t>150422196306264245</t>
  </si>
  <si>
    <t>1504220303060011</t>
  </si>
  <si>
    <t>王文武</t>
  </si>
  <si>
    <t>c3aa7122f72b4c5d9adbeba45bf4e925</t>
  </si>
  <si>
    <t>2fda4ab2085911deab0465f3d8183629_0</t>
  </si>
  <si>
    <t>2fda4ab3085911deab0465f3d8183629</t>
  </si>
  <si>
    <t>150422196701014238</t>
  </si>
  <si>
    <t>1504220303060012</t>
  </si>
  <si>
    <t>韩和</t>
  </si>
  <si>
    <t>19a86a1569cf474b8116ad782b0d8bb1</t>
  </si>
  <si>
    <t>2fefa7aa085911deab0465f3d8183629_0</t>
  </si>
  <si>
    <t>2fefa7ab085911deab0465f3d8183629</t>
  </si>
  <si>
    <t>15042219581017421X</t>
  </si>
  <si>
    <t>1504220303060013</t>
  </si>
  <si>
    <t>康国慧</t>
  </si>
  <si>
    <t>70b604cf7b054f458d80ae1717c393b4</t>
  </si>
  <si>
    <t>d8e61239086111deab0465f3d8183629_0</t>
  </si>
  <si>
    <t>d8e6123a086111deab0465f3d8183629</t>
  </si>
  <si>
    <t>150422197301184216</t>
  </si>
  <si>
    <t>1504220303060014</t>
  </si>
  <si>
    <t>刘桂花</t>
  </si>
  <si>
    <t>ed79997f522142faa4af869e312802b2</t>
  </si>
  <si>
    <t>d8fb6f31086111deab0465f3d8183629_0</t>
  </si>
  <si>
    <t>d8fb6f32086111deab0465f3d8183629</t>
  </si>
  <si>
    <t>150422195511194245</t>
  </si>
  <si>
    <t>1504220303060015</t>
  </si>
  <si>
    <t>成广生</t>
  </si>
  <si>
    <t>5f3b837ea5b448038756cc4c218a0468</t>
  </si>
  <si>
    <t>d910f339086111deab0465f3d8183629_0</t>
  </si>
  <si>
    <t>d910f33a086111deab0465f3d8183629</t>
  </si>
  <si>
    <t>150422195812264219</t>
  </si>
  <si>
    <t>1504220303060017</t>
  </si>
  <si>
    <t>康国学</t>
  </si>
  <si>
    <t>c5eb30bacb254df9bb88d6b42971e92d</t>
  </si>
  <si>
    <t>d9396239086111deab0465f3d8183629_0</t>
  </si>
  <si>
    <t>d939623a086111deab0465f3d8183629</t>
  </si>
  <si>
    <t>150422196909034211</t>
  </si>
  <si>
    <t>1504220303060018</t>
  </si>
  <si>
    <t>邢武桐</t>
  </si>
  <si>
    <t>37862be59e05495f8b3e25cf87baed06</t>
  </si>
  <si>
    <t>d94c7541086111deab0465f3d8183629_0</t>
  </si>
  <si>
    <t>d94c7542086111deab0465f3d8183629</t>
  </si>
  <si>
    <t>150422194908224217</t>
  </si>
  <si>
    <t>1504220303060019</t>
  </si>
  <si>
    <t>林树国</t>
  </si>
  <si>
    <t>dccb39adbce1477abb91e650e0cff23d</t>
  </si>
  <si>
    <t>d98315d9086111deab0465f3d8183629_0</t>
  </si>
  <si>
    <t>d98315da086111deab0465f3d8183629</t>
  </si>
  <si>
    <t>150422197103154219</t>
  </si>
  <si>
    <t>1504220303060020</t>
  </si>
  <si>
    <t>宋春兰</t>
  </si>
  <si>
    <t>7599f1ea50754daf94269769d74624a6</t>
  </si>
  <si>
    <t>d99899e1086111deab0465f3d8183629_0</t>
  </si>
  <si>
    <t>59dc02ff086a11deab0465f3d8183629</t>
  </si>
  <si>
    <t>150422199401034249</t>
  </si>
  <si>
    <t>1504220303060021</t>
  </si>
  <si>
    <t>于占泉</t>
  </si>
  <si>
    <t>7b6756f1bfe44fa9a019b3a0d6913129</t>
  </si>
  <si>
    <t>d9adf5d9086111deab0465f3d8183629_0</t>
  </si>
  <si>
    <t>d9adf5da086111deab0465f3d8183629</t>
  </si>
  <si>
    <t>150422195910284256</t>
  </si>
  <si>
    <t>1504220303060022</t>
  </si>
  <si>
    <t>南国凤</t>
  </si>
  <si>
    <t>ab7b948b527e480e9e08dee62c446dcd</t>
  </si>
  <si>
    <t>d9c108e1086111deab0465f3d8183629_0</t>
  </si>
  <si>
    <t>0e994571092111deab0465f3d8183629</t>
  </si>
  <si>
    <t>150422194702034223</t>
  </si>
  <si>
    <t>1504220303060023</t>
  </si>
  <si>
    <t>刘勇</t>
  </si>
  <si>
    <t>f23b19a139994e53aa169d4253d2cb3a</t>
  </si>
  <si>
    <t>d9d665d9086111deab0465f3d8183629_0</t>
  </si>
  <si>
    <t>C5B58000-1900-0001-57EC-1B60A7E218D2</t>
  </si>
  <si>
    <t>150422197902244210</t>
  </si>
  <si>
    <t>1504220303060024</t>
  </si>
  <si>
    <t>康国燕</t>
  </si>
  <si>
    <t>9cc216812e7149a3893c3f9dbf194df0</t>
  </si>
  <si>
    <t>d9e978e1086111deab0465f3d8183629_0</t>
  </si>
  <si>
    <t>e128c641092111deab0465f3d8183629</t>
  </si>
  <si>
    <t>150422196612104223</t>
  </si>
  <si>
    <t>1504220303060025</t>
  </si>
  <si>
    <t>于晓龙</t>
  </si>
  <si>
    <t>706d5b61f1194cffbd804365553e1877</t>
  </si>
  <si>
    <t>d9fefce9086111deab0465f3d8183629_0</t>
  </si>
  <si>
    <t>4aa15af6092211deab0465f3d8183629</t>
  </si>
  <si>
    <t>150422197507064236</t>
  </si>
  <si>
    <t>1504220303060026</t>
  </si>
  <si>
    <t>刘金生</t>
  </si>
  <si>
    <t>3d9fb1d130b74b17b782c0fc2e4f4db4</t>
  </si>
  <si>
    <t>da1459e1086111deab0465f3d8183629_0</t>
  </si>
  <si>
    <t>da1459e2086111deab0465f3d8183629</t>
  </si>
  <si>
    <t>150422196311224213</t>
  </si>
  <si>
    <t>1504220303060027</t>
  </si>
  <si>
    <t>封淑华</t>
  </si>
  <si>
    <t>1fe25b1abd2f4200881e6aa42f344061</t>
  </si>
  <si>
    <t>da276be9086111deab0465f3d8183629_0</t>
  </si>
  <si>
    <t>54580a6e87854a10bef4131667970c41</t>
  </si>
  <si>
    <t>150422196609134245</t>
  </si>
  <si>
    <t>1504220303060028</t>
  </si>
  <si>
    <t>刘锦鹏</t>
  </si>
  <si>
    <t>51e96e29f6c04e6c901101c81d3f8fe8</t>
  </si>
  <si>
    <t>da3cc8e1086111deab0465f3d8183629_0</t>
  </si>
  <si>
    <t>da3cc8e2086111deab0465f3d8183629</t>
  </si>
  <si>
    <t>150422198109074214</t>
  </si>
  <si>
    <t>1504220303060029</t>
  </si>
  <si>
    <t>于占祥</t>
  </si>
  <si>
    <t>6ad2d61b30c648439dee0f6630f87674</t>
  </si>
  <si>
    <t>da524ce9086111deab0465f3d8183629_0</t>
  </si>
  <si>
    <t>da524cea086111deab0465f3d8183629</t>
  </si>
  <si>
    <t>150422196301104218</t>
  </si>
  <si>
    <t>1504220303060030</t>
  </si>
  <si>
    <t>刘金华</t>
  </si>
  <si>
    <t>9562a63f63f2454db600a853b4ac65ea</t>
  </si>
  <si>
    <t>da6538e1086111deab0465f3d8183629_0</t>
  </si>
  <si>
    <t>da6538e2086111deab0465f3d8183629</t>
  </si>
  <si>
    <t>150422196110224233</t>
  </si>
  <si>
    <t>1504220303060031</t>
  </si>
  <si>
    <t>毛桂琴</t>
  </si>
  <si>
    <t>2b1f1663d6154dd38de05c662e1bd344</t>
  </si>
  <si>
    <t>da7abbe9086111deab0465f3d8183629_0</t>
  </si>
  <si>
    <t>da7abbea086111deab0465f3d8183629</t>
  </si>
  <si>
    <t>150422195403104222</t>
  </si>
  <si>
    <t>1504220303060032</t>
  </si>
  <si>
    <t>韩国莲</t>
  </si>
  <si>
    <t>9655f95026274fa4b964f1c5f30482b1</t>
  </si>
  <si>
    <t>da9018e1086111deab0465f3d8183629_0</t>
  </si>
  <si>
    <t>dc05e841aa3d48e3a11a6fd5ab885d47</t>
  </si>
  <si>
    <t>150422195705054240</t>
  </si>
  <si>
    <t>1504220303060033</t>
  </si>
  <si>
    <t>邢武春</t>
  </si>
  <si>
    <t>3846856aace14e81a79f629c777f679f</t>
  </si>
  <si>
    <t>daa32be9086111deab0465f3d8183629_0</t>
  </si>
  <si>
    <t>daa32bea086111deab0465f3d8183629</t>
  </si>
  <si>
    <t>150422195601074239</t>
  </si>
  <si>
    <t>1504220303060034</t>
  </si>
  <si>
    <t>刘贵</t>
  </si>
  <si>
    <t>0e2877bfe3904050ba5d6582fc9f8bae</t>
  </si>
  <si>
    <t>c44712cc086311deab0465f3d8183629_0</t>
  </si>
  <si>
    <t>c44712cd086311deab0465f3d8183629</t>
  </si>
  <si>
    <t>150422194912164210</t>
  </si>
  <si>
    <t>1504220303060035</t>
  </si>
  <si>
    <t>刘学忠</t>
  </si>
  <si>
    <t>09b325101de24eda93c00b2fdf1877ef</t>
  </si>
  <si>
    <t>c45c95d4086311deab0465f3d8183629_0</t>
  </si>
  <si>
    <t>c45c95d5086311deab0465f3d8183629</t>
  </si>
  <si>
    <t>150422197201224217</t>
  </si>
  <si>
    <t>1504220303060037</t>
  </si>
  <si>
    <t>刘文</t>
  </si>
  <si>
    <t>8a09fd99db3c4038981909d89551dfff</t>
  </si>
  <si>
    <t>c48505d4086311deab0465f3d8183629_0</t>
  </si>
  <si>
    <t>c48505d5086311deab0465f3d8183629</t>
  </si>
  <si>
    <t>150422197411114235</t>
  </si>
  <si>
    <t>1504220303060038</t>
  </si>
  <si>
    <t>邢文虎</t>
  </si>
  <si>
    <t>5df2508acd7143958f650b941d1a9321</t>
  </si>
  <si>
    <t>c49a62cc086311deab0465f3d8183629_0</t>
  </si>
  <si>
    <t>c49a62cd086311deab0465f3d8183629</t>
  </si>
  <si>
    <t>150422197902184211</t>
  </si>
  <si>
    <t>1504220303070001</t>
  </si>
  <si>
    <t>王久珍</t>
  </si>
  <si>
    <t>9f30cd48e2f545f597f825a749e04a68</t>
  </si>
  <si>
    <t>6f19167306f611dea061edac9977994d_0</t>
  </si>
  <si>
    <t>ace9d30606f611dea061edac9977994d</t>
  </si>
  <si>
    <t>15042219481116422X</t>
  </si>
  <si>
    <t>1504220303070002</t>
  </si>
  <si>
    <t>赵金山</t>
  </si>
  <si>
    <t>e8a5be3d75844745b6028655d40dd231</t>
  </si>
  <si>
    <t>5829167d06f711dea061edac9977994d_0</t>
  </si>
  <si>
    <t>5829167e06f711dea061edac9977994d</t>
  </si>
  <si>
    <t>150422196101174211</t>
  </si>
  <si>
    <t>1504220303070003</t>
  </si>
  <si>
    <t>赵金生</t>
  </si>
  <si>
    <t>6c7a583b504b4bc3ba333186df580124</t>
  </si>
  <si>
    <t>65ec629a06f811dea061edac9977994d_0</t>
  </si>
  <si>
    <t>65ec629b06f811dea061edac9977994d</t>
  </si>
  <si>
    <t>150422196503104275</t>
  </si>
  <si>
    <t>1504220303070004</t>
  </si>
  <si>
    <t>刘东伟</t>
  </si>
  <si>
    <t>3fedf5e29bb64bdab5fd7cb09f9b8361</t>
  </si>
  <si>
    <t>69faa27b06f911dea061edac9977994d_0</t>
  </si>
  <si>
    <t>69faa27c06f911dea061edac9977994d</t>
  </si>
  <si>
    <t>150422197006114215</t>
  </si>
  <si>
    <t>1504220303070005</t>
  </si>
  <si>
    <t>张瑞三</t>
  </si>
  <si>
    <t>2d6884e601794db394c89f901c6c5549</t>
  </si>
  <si>
    <t>1d0e238206fa11dea061edac9977994d_0</t>
  </si>
  <si>
    <t>1d0e238306fa11dea061edac9977994d</t>
  </si>
  <si>
    <t>150422195303054213</t>
  </si>
  <si>
    <t>1504220303070006</t>
  </si>
  <si>
    <t>周明仓</t>
  </si>
  <si>
    <t>a6b83f0ab2a04899bdc99994f451830d</t>
  </si>
  <si>
    <t>f4ed881c070211dea061edac9977994d_0</t>
  </si>
  <si>
    <t>f4ed881d070211dea061edac9977994d</t>
  </si>
  <si>
    <t>150422195902194218</t>
  </si>
  <si>
    <t>1504220303070007</t>
  </si>
  <si>
    <t>于桂琴</t>
  </si>
  <si>
    <t>d09584993c03457f8091964523d0d883</t>
  </si>
  <si>
    <t>c1a3b064070311dea061edac9977994d_0</t>
  </si>
  <si>
    <t>55dfb03e070411dea061edac9977994d</t>
  </si>
  <si>
    <t>150422194512174225</t>
  </si>
  <si>
    <t>1504220303070008</t>
  </si>
  <si>
    <t>赵殿江</t>
  </si>
  <si>
    <t>0c0c739d41ba4c22b66a4d4b2917e9be</t>
  </si>
  <si>
    <t>2e923c3c070511dea061edac9977994d_0</t>
  </si>
  <si>
    <t>2e923c3d070511dea061edac9977994d</t>
  </si>
  <si>
    <t>150422194404264231</t>
  </si>
  <si>
    <t>1504220303070009</t>
  </si>
  <si>
    <t>赵殿起</t>
  </si>
  <si>
    <t>1624dce45cf54efeb2b0d9e65f354f69</t>
  </si>
  <si>
    <t>703345f4070611dea061edac9977994d_0</t>
  </si>
  <si>
    <t>703345f5070611dea061edac9977994d</t>
  </si>
  <si>
    <t>150422195305124211</t>
  </si>
  <si>
    <t>1504220303070010</t>
  </si>
  <si>
    <t>金长莲</t>
  </si>
  <si>
    <t>34c811334096419fa4bb7409e8d35478</t>
  </si>
  <si>
    <t>4113de2e070711dea061edac9977994d_0</t>
  </si>
  <si>
    <t>645fd158070711dea061edac9977994d</t>
  </si>
  <si>
    <t>150422195309204243</t>
  </si>
  <si>
    <t>1504220303070011</t>
  </si>
  <si>
    <t>李建春</t>
  </si>
  <si>
    <t>58af254ebac84ba287cf491ae464bc5a</t>
  </si>
  <si>
    <t>eb4c79cd085a11deab0465f3d8183629_0</t>
  </si>
  <si>
    <t>eb4c79ce085a11deab0465f3d8183629</t>
  </si>
  <si>
    <t>150422196706084219</t>
  </si>
  <si>
    <t>1504220303070012</t>
  </si>
  <si>
    <t>于国忠</t>
  </si>
  <si>
    <t>85a12019989d4471b70517634e6b2200</t>
  </si>
  <si>
    <t>09c7b635085c11deab0465f3d8183629_0</t>
  </si>
  <si>
    <t>09c7b636085c11deab0465f3d8183629</t>
  </si>
  <si>
    <t>150422196209234212</t>
  </si>
  <si>
    <t>1504220303070013</t>
  </si>
  <si>
    <t>姚宗祥</t>
  </si>
  <si>
    <t>1331b4af8b4741aa8fb2ac29a24c6563</t>
  </si>
  <si>
    <t>056243a7085d11deab0465f3d8183629_0</t>
  </si>
  <si>
    <t>056243a8085d11deab0465f3d8183629</t>
  </si>
  <si>
    <t>150422195511104254</t>
  </si>
  <si>
    <t>1504220303070015</t>
  </si>
  <si>
    <t>于占凤</t>
  </si>
  <si>
    <t>e39ba448fd9d490c821d317b4a131878</t>
  </si>
  <si>
    <t>b0a90b7f085e11deab0465f3d8183629_0</t>
  </si>
  <si>
    <t>b0a90b80085e11deab0465f3d8183629</t>
  </si>
  <si>
    <t>150422195710054210</t>
  </si>
  <si>
    <t>1504220303070016</t>
  </si>
  <si>
    <t>苏万贵</t>
  </si>
  <si>
    <t>164dc23e556a40ff9a64e1e731b65515</t>
  </si>
  <si>
    <t>86003869085f11deab0465f3d8183629_0</t>
  </si>
  <si>
    <t>8600386a085f11deab0465f3d8183629</t>
  </si>
  <si>
    <t>150422195408284218</t>
  </si>
  <si>
    <t>1504220303070017</t>
  </si>
  <si>
    <t>荆福芝</t>
  </si>
  <si>
    <t>3297ad480ce74d1980e82f515d339c86</t>
  </si>
  <si>
    <t>a3dbff1a086011deab0465f3d8183629_0</t>
  </si>
  <si>
    <t>27bf45cf086111deab0465f3d8183629</t>
  </si>
  <si>
    <t>150422195405164245</t>
  </si>
  <si>
    <t>1504220303070018</t>
  </si>
  <si>
    <t>张文涛</t>
  </si>
  <si>
    <t>7add7230adfa47ee8180bfdbe4befafa</t>
  </si>
  <si>
    <t>8f736dc4086111deab0465f3d8183629_0</t>
  </si>
  <si>
    <t>8f736dc5086111deab0465f3d8183629</t>
  </si>
  <si>
    <t>150422198203044214</t>
  </si>
  <si>
    <t>1504220303070019</t>
  </si>
  <si>
    <t>李建哲</t>
  </si>
  <si>
    <t>6bde3464e25b4448bbd9762c9230e6c2</t>
  </si>
  <si>
    <t>5df9ea3e086211deab0465f3d8183629_0</t>
  </si>
  <si>
    <t>5df9ea3f086211deab0465f3d8183629</t>
  </si>
  <si>
    <t>150422197101094216</t>
  </si>
  <si>
    <t>1504220303070020</t>
  </si>
  <si>
    <t>李建华</t>
  </si>
  <si>
    <t>d600e7cd86fa4359a781a0657ee3b9bf</t>
  </si>
  <si>
    <t>7ed1b2b4086311deab0465f3d8183629_0</t>
  </si>
  <si>
    <t>7ed1b2b5086311deab0465f3d8183629</t>
  </si>
  <si>
    <t>150422196308184214</t>
  </si>
  <si>
    <t>1504220303070021</t>
  </si>
  <si>
    <t>周明祥</t>
  </si>
  <si>
    <t>e7c2cffb6855434aafe6b77758185389</t>
  </si>
  <si>
    <t>216da93e086411deab0465f3d8183629_0</t>
  </si>
  <si>
    <t>216da93f086411deab0465f3d8183629</t>
  </si>
  <si>
    <t>150422195511244214</t>
  </si>
  <si>
    <t>1504220303070022</t>
  </si>
  <si>
    <t>于国祥</t>
  </si>
  <si>
    <t>e0130ceb06664a9dab773b7981bcf843</t>
  </si>
  <si>
    <t>a03abf88086411deab0465f3d8183629_0</t>
  </si>
  <si>
    <t>a03abf89086411deab0465f3d8183629</t>
  </si>
  <si>
    <t>150422196503274215</t>
  </si>
  <si>
    <t>1504220303070023</t>
  </si>
  <si>
    <t>李雪山</t>
  </si>
  <si>
    <t>116449e7dbbd43f2abbc14289cf13423</t>
  </si>
  <si>
    <t>b074ff92086511deab0465f3d8183629_0</t>
  </si>
  <si>
    <t>b074ff93086511deab0465f3d8183629</t>
  </si>
  <si>
    <t>150422197002094237</t>
  </si>
  <si>
    <t>1504220303070024</t>
  </si>
  <si>
    <t>周明学</t>
  </si>
  <si>
    <t>b11204d265a241edb095778a773a60aa</t>
  </si>
  <si>
    <t>d00de057086611deab0465f3d8183629_0</t>
  </si>
  <si>
    <t>d00de058086611deab0465f3d8183629</t>
  </si>
  <si>
    <t>150422196904154230</t>
  </si>
  <si>
    <t>1504220303070025</t>
  </si>
  <si>
    <t>刘彬</t>
  </si>
  <si>
    <t>11c6968036044cd6b1c31ef90c914b07</t>
  </si>
  <si>
    <t>b99e5ae2086711deab0465f3d8183629_0</t>
  </si>
  <si>
    <t>b99e5ae3086711deab0465f3d8183629</t>
  </si>
  <si>
    <t>150422193604154219</t>
  </si>
  <si>
    <t>1504220303070026</t>
  </si>
  <si>
    <t>李雪明</t>
  </si>
  <si>
    <t>392b7e525675466ab75e01fe4232fd3d</t>
  </si>
  <si>
    <t>736170ce086811deab0465f3d8183629_0</t>
  </si>
  <si>
    <t>736170cf086811deab0465f3d8183629</t>
  </si>
  <si>
    <t>150422196210254210</t>
  </si>
  <si>
    <t>1504220303070027</t>
  </si>
  <si>
    <t>于继荣</t>
  </si>
  <si>
    <t>3859f51c2bd447939383f02947c84d2f</t>
  </si>
  <si>
    <t>16b5012e086a11deab0465f3d8183629_0</t>
  </si>
  <si>
    <t>495f9603086a11deab0465f3d8183629</t>
  </si>
  <si>
    <t>150422197301174229</t>
  </si>
  <si>
    <t>1504220303070028</t>
  </si>
  <si>
    <t>赵金财</t>
  </si>
  <si>
    <t>fc80ca35b20c4a9cb1ea699149520523</t>
  </si>
  <si>
    <t>d3c51ee5086a11deab0465f3d8183629_0</t>
  </si>
  <si>
    <t>2f69f712086b11deab0465f3d8183629</t>
  </si>
  <si>
    <t>15042219800910421X</t>
  </si>
  <si>
    <t>1504220303070029</t>
  </si>
  <si>
    <t>于占林</t>
  </si>
  <si>
    <t>790dd8214f6948fcae0f80843d14f15c</t>
  </si>
  <si>
    <t>552ac58c086c11deab0465f3d8183629_0</t>
  </si>
  <si>
    <t>552ac58d086c11deab0465f3d8183629</t>
  </si>
  <si>
    <t>150422193912234210</t>
  </si>
  <si>
    <t>1504220303070030</t>
  </si>
  <si>
    <t>周素琴</t>
  </si>
  <si>
    <t>f51b0d7efaa848c3b0e94b3f2f5fcd1d</t>
  </si>
  <si>
    <t>857d48b6088b11deab0465f3d8183629_0</t>
  </si>
  <si>
    <t>857d48b7088b11deab0465f3d8183629</t>
  </si>
  <si>
    <t>150422195508264222</t>
  </si>
  <si>
    <t>1504220303070031</t>
  </si>
  <si>
    <t>张文峰</t>
  </si>
  <si>
    <t>a7cb12d0c34d43d79f88f4c7c5cad599</t>
  </si>
  <si>
    <t>2f65d558088c11deab0465f3d8183629_0</t>
  </si>
  <si>
    <t>2f65d559088c11deab0465f3d8183629</t>
  </si>
  <si>
    <t>150422196711264214</t>
  </si>
  <si>
    <t>1504220303070032</t>
  </si>
  <si>
    <t>闫树军</t>
  </si>
  <si>
    <t>d70a8dc4c2ad403eb71d5a10ac5d41a4</t>
  </si>
  <si>
    <t>b9cd7afa092311deab0465f3d8183629_0</t>
  </si>
  <si>
    <t>b9cd7afb092311deab0465f3d8183629</t>
  </si>
  <si>
    <t>150422196807254213</t>
  </si>
  <si>
    <t>1504220303070033</t>
  </si>
  <si>
    <t>李雪松</t>
  </si>
  <si>
    <t>6e9899ee0e1344c6944835c4a1627609</t>
  </si>
  <si>
    <t>7ec4c23e092411deab0465f3d8183629_0</t>
  </si>
  <si>
    <t>7ec4c23f092411deab0465f3d8183629</t>
  </si>
  <si>
    <t>150422197106194232</t>
  </si>
  <si>
    <t>1504220303070034</t>
  </si>
  <si>
    <t>闫树林</t>
  </si>
  <si>
    <t>b1f2ab1842624bf1a9bc7923edcde48b</t>
  </si>
  <si>
    <t>5f683c27092511deab0465f3d8183629_0</t>
  </si>
  <si>
    <t>5f683c28092511deab0465f3d8183629</t>
  </si>
  <si>
    <t>150422196301174216</t>
  </si>
  <si>
    <t>1504220303070035</t>
  </si>
  <si>
    <t>李建武</t>
  </si>
  <si>
    <t>36a41c0f428c461b9ae3b57c00934835</t>
  </si>
  <si>
    <t>3563be96092611deab0465f3d8183629_0</t>
  </si>
  <si>
    <t>3563be97092611deab0465f3d8183629</t>
  </si>
  <si>
    <t>150422196204114238</t>
  </si>
  <si>
    <t>1504220303070036</t>
  </si>
  <si>
    <t>李雪森</t>
  </si>
  <si>
    <t>63af72cf240f4bf29f65275f56c1edfa</t>
  </si>
  <si>
    <t>14c0fdab092711deab0465f3d8183629_0</t>
  </si>
  <si>
    <t>14c0fdac092711deab0465f3d8183629</t>
  </si>
  <si>
    <t>15042219750906423X</t>
  </si>
  <si>
    <t>1504220303070038</t>
  </si>
  <si>
    <t>周乾霞</t>
  </si>
  <si>
    <t>013c77380d1c4883882e2330220c695a</t>
  </si>
  <si>
    <t>52cc9f04093211deab0465f3d8183629_0</t>
  </si>
  <si>
    <t>52cc9f05093211deab0465f3d8183629</t>
  </si>
  <si>
    <t>150422194906154227</t>
  </si>
  <si>
    <t>1504220303070039</t>
  </si>
  <si>
    <t>苏艳华</t>
  </si>
  <si>
    <t>4771848791d3433cbc043e33c99a0f8c</t>
  </si>
  <si>
    <t>0aaa6e0a1c3111de94e9e7fed4914457_0</t>
  </si>
  <si>
    <t>0aaa6e0b1c3111de94e9e7fed4914457</t>
  </si>
  <si>
    <t>150422198101134227</t>
  </si>
  <si>
    <t>1504220303080001</t>
  </si>
  <si>
    <t>封士明</t>
  </si>
  <si>
    <t>d98017c71c34424abb44ff471c1eac90</t>
  </si>
  <si>
    <t>bb8941b107ab11deab0465f3d8183629_0</t>
  </si>
  <si>
    <t>bb8941b207ab11deab0465f3d8183629</t>
  </si>
  <si>
    <t>150422195807104210</t>
  </si>
  <si>
    <t>1504220303080002</t>
  </si>
  <si>
    <t>陆艳琴</t>
  </si>
  <si>
    <t>ca7f682554d049c4a50a0d4c0690fc97</t>
  </si>
  <si>
    <t>bb9c53b907ab11deab0465f3d8183629_0</t>
  </si>
  <si>
    <t>bb9c53ba07ab11deab0465f3d8183629</t>
  </si>
  <si>
    <t>150422197009174264</t>
  </si>
  <si>
    <t>1504220303080003</t>
  </si>
  <si>
    <t>李连举</t>
  </si>
  <si>
    <t>fcfe50e0f939437abf0923226c2c9c97</t>
  </si>
  <si>
    <t>bbacf5c107ab11deab0465f3d8183629_0</t>
  </si>
  <si>
    <t>bbacf5c207ab11deab0465f3d8183629</t>
  </si>
  <si>
    <t>150422195910184212</t>
  </si>
  <si>
    <t>1504220303080004</t>
  </si>
  <si>
    <t>王淑珍</t>
  </si>
  <si>
    <t>7a80535dd38544e6ab3e7e84c12079e6</t>
  </si>
  <si>
    <t>bbc008c907ab11deab0465f3d8183629_0</t>
  </si>
  <si>
    <t>bbc008ca07ab11deab0465f3d8183629</t>
  </si>
  <si>
    <t>150422195301084224</t>
  </si>
  <si>
    <t>1504220303080005</t>
  </si>
  <si>
    <t>王玉奎</t>
  </si>
  <si>
    <t>5e4c4d6eba8d4b5db03c795452f4a472</t>
  </si>
  <si>
    <t>bbd0aad107ab11deab0465f3d8183629_0</t>
  </si>
  <si>
    <t>bbd0aad207ab11deab0465f3d8183629</t>
  </si>
  <si>
    <t>15042219521014421X</t>
  </si>
  <si>
    <t>1504220303080006</t>
  </si>
  <si>
    <t>孙月然</t>
  </si>
  <si>
    <t>629cc1dfa785442e958db3e837ab1960</t>
  </si>
  <si>
    <t>bbe14cd907ab11deab0465f3d8183629_0</t>
  </si>
  <si>
    <t>bbe14cda07ab11deab0465f3d8183629</t>
  </si>
  <si>
    <t>150422195808054219</t>
  </si>
  <si>
    <t>1504220303080007</t>
  </si>
  <si>
    <t>王景海</t>
  </si>
  <si>
    <t>0e5fc669ceaa494fafc731edba221c64</t>
  </si>
  <si>
    <t>bbf45ee107ab11deab0465f3d8183629_0</t>
  </si>
  <si>
    <t>bbf45ee207ab11deab0465f3d8183629</t>
  </si>
  <si>
    <t>150422195910024219</t>
  </si>
  <si>
    <t>1504220303080008</t>
  </si>
  <si>
    <t>王井山</t>
  </si>
  <si>
    <t>8830d14e0234402c8950f1550f2dc3d1</t>
  </si>
  <si>
    <t>bc0500e907ab11deab0465f3d8183629_0</t>
  </si>
  <si>
    <t>bc0500ea07ab11deab0465f3d8183629</t>
  </si>
  <si>
    <t>15042219561016421X</t>
  </si>
  <si>
    <t>1504220303080009</t>
  </si>
  <si>
    <t>王玉廷</t>
  </si>
  <si>
    <t>0b7096c795ba4f9e9d7713d513f3755f</t>
  </si>
  <si>
    <t>93af6c2c07ac11deab0465f3d8183629_0</t>
  </si>
  <si>
    <t>93af6c2d07ac11deab0465f3d8183629</t>
  </si>
  <si>
    <t>150422194608304215</t>
  </si>
  <si>
    <t>1504220303080010</t>
  </si>
  <si>
    <t>曹凤岭</t>
  </si>
  <si>
    <t>ce2e3e11e60f4551a7fdc005f3a4b2d8</t>
  </si>
  <si>
    <t>93c00e3407ac11deab0465f3d8183629_0</t>
  </si>
  <si>
    <t>93c00e3507ac11deab0465f3d8183629</t>
  </si>
  <si>
    <t>150422196402274216</t>
  </si>
  <si>
    <t>1504220303080011</t>
  </si>
  <si>
    <t>段玉芬</t>
  </si>
  <si>
    <t>3153c363ce254fd383a41aedad6b5799</t>
  </si>
  <si>
    <t>93d3213c07ac11deab0465f3d8183629_0</t>
  </si>
  <si>
    <t>4c867d5207b911deab0465f3d8183629</t>
  </si>
  <si>
    <t>150422196904094223</t>
  </si>
  <si>
    <t>1504220303080012</t>
  </si>
  <si>
    <t>赵秀云</t>
  </si>
  <si>
    <t>1fcba75ea75a423da2ab2c090e836eb1</t>
  </si>
  <si>
    <t>93e3c24407ac11deab0465f3d8183629_0</t>
  </si>
  <si>
    <t>98ab711107b911deab0465f3d8183629</t>
  </si>
  <si>
    <t>150422196401104223</t>
  </si>
  <si>
    <t>1504220303080013</t>
  </si>
  <si>
    <t>魏素珍</t>
  </si>
  <si>
    <t>2dfa80ee98f446bfaa85207b0bb66f98</t>
  </si>
  <si>
    <t>93f6d54c07ac11deab0465f3d8183629_0</t>
  </si>
  <si>
    <t>93f6d54d07ac11deab0465f3d8183629</t>
  </si>
  <si>
    <t>150422193908024245</t>
  </si>
  <si>
    <t>1504220303080016</t>
  </si>
  <si>
    <t>齐子祥</t>
  </si>
  <si>
    <t>eb5dd125b67a41feb7dfc2a04c80a2d0</t>
  </si>
  <si>
    <t>51c5b9f307ae11deab0465f3d8183629_0</t>
  </si>
  <si>
    <t>51c5b9f407ae11deab0465f3d8183629</t>
  </si>
  <si>
    <t>15042219520510423X</t>
  </si>
  <si>
    <t>1504220303080017</t>
  </si>
  <si>
    <t>曹凤喜</t>
  </si>
  <si>
    <t>558ceb9fc97c47e9b81c2d39631eeac0</t>
  </si>
  <si>
    <t>51d65bfb07ae11deab0465f3d8183629_0</t>
  </si>
  <si>
    <t>51d65bfc07ae11deab0465f3d8183629</t>
  </si>
  <si>
    <t>15042219590423421X</t>
  </si>
  <si>
    <t>1504220303080018</t>
  </si>
  <si>
    <t>白金霞</t>
  </si>
  <si>
    <t>d12c93173688460f851087785fe67a69</t>
  </si>
  <si>
    <t>51e6fe0307ae11deab0465f3d8183629_0</t>
  </si>
  <si>
    <t>cdbc5aab085111deab0465f3d8183629</t>
  </si>
  <si>
    <t>150422195809084225</t>
  </si>
  <si>
    <t>1504220303080019</t>
  </si>
  <si>
    <t>丛国林</t>
  </si>
  <si>
    <t>b9a216a3917c446b83bd627a106de348</t>
  </si>
  <si>
    <t>51fa100b07ae11deab0465f3d8183629_0</t>
  </si>
  <si>
    <t>51fa100c07ae11deab0465f3d8183629</t>
  </si>
  <si>
    <t>150422195609164212</t>
  </si>
  <si>
    <t>1504220303080020</t>
  </si>
  <si>
    <t>李翠金</t>
  </si>
  <si>
    <t>c1d6c30d6a45433eb2bdcccc2abc35a8</t>
  </si>
  <si>
    <t>520ab21307ae11deab0465f3d8183629_0</t>
  </si>
  <si>
    <t>ae694afc085211deab0465f3d8183629</t>
  </si>
  <si>
    <t>15042219540112422X</t>
  </si>
  <si>
    <t>1504220303080021</t>
  </si>
  <si>
    <t>封永军</t>
  </si>
  <si>
    <t>f04952bb905642a4a5059b9e82c918a8</t>
  </si>
  <si>
    <t>521dc51b07ae11deab0465f3d8183629_0</t>
  </si>
  <si>
    <t>521dc51c07ae11deab0465f3d8183629</t>
  </si>
  <si>
    <t>150422197010254413</t>
  </si>
  <si>
    <t>1504220303080022</t>
  </si>
  <si>
    <t>曹凤忠</t>
  </si>
  <si>
    <t>c6f2e8037b5f4017b5fe2ddb48a49725</t>
  </si>
  <si>
    <t>c479e3f707ae11deab0465f3d8183629_0</t>
  </si>
  <si>
    <t>c479e3f807ae11deab0465f3d8183629</t>
  </si>
  <si>
    <t>150422196101254211</t>
  </si>
  <si>
    <t>1504220303080023</t>
  </si>
  <si>
    <t>秦跃林</t>
  </si>
  <si>
    <t>56f8fee0334c4b7ba24843ba33f60486</t>
  </si>
  <si>
    <t>c48a85ff07ae11deab0465f3d8183629_0</t>
  </si>
  <si>
    <t>b05dab9f8abc4c1ea843b6c342081168</t>
  </si>
  <si>
    <t>150422195409104215</t>
  </si>
  <si>
    <t>1504220303080024</t>
  </si>
  <si>
    <t>庞利虹</t>
  </si>
  <si>
    <t>d7584264436a4f87a3f00cd0bbbbc8a7</t>
  </si>
  <si>
    <t>c49d990707ae11deab0465f3d8183629_0</t>
  </si>
  <si>
    <t>71e8f0e3085411deab0465f3d8183629</t>
  </si>
  <si>
    <t>150422198001284244</t>
  </si>
  <si>
    <t>1504220303080025</t>
  </si>
  <si>
    <t>李连财</t>
  </si>
  <si>
    <t>9c72398051764a0da9a78db445c3cf19</t>
  </si>
  <si>
    <t>c4ae3b0f07ae11deab0465f3d8183629_0</t>
  </si>
  <si>
    <t>c4ae3b1007ae11deab0465f3d8183629</t>
  </si>
  <si>
    <t>150422195511214218</t>
  </si>
  <si>
    <t>1504220303080026</t>
  </si>
  <si>
    <t>王玉财</t>
  </si>
  <si>
    <t>095c1168dbac4ae2b0883595d0f42c8d</t>
  </si>
  <si>
    <t>c4c14e1707ae11deab0465f3d8183629_0</t>
  </si>
  <si>
    <t>c4c14e1807ae11deab0465f3d8183629</t>
  </si>
  <si>
    <t>150422194803074216</t>
  </si>
  <si>
    <t>1504220303080027</t>
  </si>
  <si>
    <t>丛景华</t>
  </si>
  <si>
    <t>ab38d71d8c0c47e4a2f5c2fdd8854c78</t>
  </si>
  <si>
    <t>c4d1ef1f07ae11deab0465f3d8183629_0</t>
  </si>
  <si>
    <t>c4d1ef2007ae11deab0465f3d8183629</t>
  </si>
  <si>
    <t>150422196506154227</t>
  </si>
  <si>
    <t>1504220303080028</t>
  </si>
  <si>
    <t>曹立兵</t>
  </si>
  <si>
    <t>71d4735eef9c43488983e21efc8a3494</t>
  </si>
  <si>
    <t>8439dfcd07af11deab0465f3d8183629_0</t>
  </si>
  <si>
    <t>8439dfce07af11deab0465f3d8183629</t>
  </si>
  <si>
    <t>150422197608054256</t>
  </si>
  <si>
    <t>1504220303080029</t>
  </si>
  <si>
    <t>封跃军</t>
  </si>
  <si>
    <t>c76185e4d34242de849e76d7e05e3e7c</t>
  </si>
  <si>
    <t>844aa8e507af11deab0465f3d8183629_0</t>
  </si>
  <si>
    <t>844aa8e607af11deab0465f3d8183629</t>
  </si>
  <si>
    <t>150422197111214218</t>
  </si>
  <si>
    <t>1504220303080030</t>
  </si>
  <si>
    <t>封利军</t>
  </si>
  <si>
    <t>9bb8ef51524f46f9bf3404eb65241dcc</t>
  </si>
  <si>
    <t>845d94dd07af11deab0465f3d8183629_0</t>
  </si>
  <si>
    <t>845d94de07af11deab0465f3d8183629</t>
  </si>
  <si>
    <t>150422197209274219</t>
  </si>
  <si>
    <t>1504220303080031</t>
  </si>
  <si>
    <t>李连元</t>
  </si>
  <si>
    <t>a9635f6028ed4646ba9dcbeeca383404</t>
  </si>
  <si>
    <t>846e5cf507af11deab0465f3d8183629_0</t>
  </si>
  <si>
    <t>846e5cf607af11deab0465f3d8183629</t>
  </si>
  <si>
    <t>150422195508124254</t>
  </si>
  <si>
    <t>1504220303080032</t>
  </si>
  <si>
    <t>齐子忠</t>
  </si>
  <si>
    <t>3e0bfd4413d9456a8ae6dd38da1a9c88</t>
  </si>
  <si>
    <t>847efefd07af11deab0465f3d8183629_0</t>
  </si>
  <si>
    <t>847efefe07af11deab0465f3d8183629</t>
  </si>
  <si>
    <t>150422195901184210</t>
  </si>
  <si>
    <t>1504220303080034</t>
  </si>
  <si>
    <t>宋祥</t>
  </si>
  <si>
    <t>99bf886e6fee47abbf3554211ad6e10c</t>
  </si>
  <si>
    <t>1dc2aeb307b011deab0465f3d8183629_0</t>
  </si>
  <si>
    <t>1dc2aeb407b011deab0465f3d8183629</t>
  </si>
  <si>
    <t>150422195412084219</t>
  </si>
  <si>
    <t>1504220303080035</t>
  </si>
  <si>
    <t>钟守武</t>
  </si>
  <si>
    <t>21ef4bd320134a37a41ac15e594853e7</t>
  </si>
  <si>
    <t>1dd350bb07b011deab0465f3d8183629_0</t>
  </si>
  <si>
    <t>1dd350bc07b011deab0465f3d8183629</t>
  </si>
  <si>
    <t>150422196802064218</t>
  </si>
  <si>
    <t>1504220303080036</t>
  </si>
  <si>
    <t>钟守祥</t>
  </si>
  <si>
    <t>1af9b087084c495d96ec50407f5db5d7</t>
  </si>
  <si>
    <t>1de663c307b011deab0465f3d8183629_0</t>
  </si>
  <si>
    <t>1de663c407b011deab0465f3d8183629</t>
  </si>
  <si>
    <t>150422197111014216</t>
  </si>
  <si>
    <t>1504220303080037</t>
  </si>
  <si>
    <t>钟守财</t>
  </si>
  <si>
    <t>1a471addba2f4283a22da263f6b8b554</t>
  </si>
  <si>
    <t>1df705cb07b011deab0465f3d8183629_0</t>
  </si>
  <si>
    <t>1df705cc07b011deab0465f3d8183629</t>
  </si>
  <si>
    <t>150422197412234212</t>
  </si>
  <si>
    <t>1504220303080038</t>
  </si>
  <si>
    <t>李海洋</t>
  </si>
  <si>
    <t>313f55a25d394702a7f23735a602f428</t>
  </si>
  <si>
    <t>1e0a18d307b011deab0465f3d8183629_0</t>
  </si>
  <si>
    <t>1e0a18d407b011deab0465f3d8183629</t>
  </si>
  <si>
    <t>15042219730609421X</t>
  </si>
  <si>
    <t>1504220303080039</t>
  </si>
  <si>
    <t>龚秀云</t>
  </si>
  <si>
    <t>99a7515ee4fa47debe3014a385162ce0</t>
  </si>
  <si>
    <t>b20a6e1107b011deab0465f3d8183629_0</t>
  </si>
  <si>
    <t>32a5f0bb085d11deab0465f3d8183629</t>
  </si>
  <si>
    <t>150422195411174220</t>
  </si>
  <si>
    <t>1504220303080040</t>
  </si>
  <si>
    <t>唐玉芝</t>
  </si>
  <si>
    <t>b5abde51f7154f39b8e5f35e21745842</t>
  </si>
  <si>
    <t>b21b101907b011deab0465f3d8183629_0</t>
  </si>
  <si>
    <t>b21b101a07b011deab0465f3d8183629</t>
  </si>
  <si>
    <t>150422194403134224</t>
  </si>
  <si>
    <t>1504220303080041</t>
  </si>
  <si>
    <t>钟守军</t>
  </si>
  <si>
    <t>631f229e09944570b14e7a18a56535e3</t>
  </si>
  <si>
    <t>b22bb22107b011deab0465f3d8183629_0</t>
  </si>
  <si>
    <t>b22bb22207b011deab0465f3d8183629</t>
  </si>
  <si>
    <t>150422197105154212</t>
  </si>
  <si>
    <t>1504220303080042</t>
  </si>
  <si>
    <t>王建军</t>
  </si>
  <si>
    <t>0ba0925e11384268b98789d64605a811</t>
  </si>
  <si>
    <t>C43A9181-66A0-0001-BB5F-15E086E217E0_0</t>
  </si>
  <si>
    <t>C43A9181-66A0-0001-3D7C-172113908750</t>
  </si>
  <si>
    <t>150422197101184211</t>
  </si>
  <si>
    <t>1504220303080043</t>
  </si>
  <si>
    <t>李淑芬</t>
  </si>
  <si>
    <t>887f4b7839c841279c80add3b4bfee8a</t>
  </si>
  <si>
    <t>32c0d7a8bfbc11df81ab65df18334b04_0</t>
  </si>
  <si>
    <t>32c0d7a9bfbc11df81ab65df18334b04</t>
  </si>
  <si>
    <t>150422197201294223</t>
  </si>
  <si>
    <t>1504220303090001</t>
  </si>
  <si>
    <t>尹占学</t>
  </si>
  <si>
    <t>f4176a496e8b48a3aa81b63302b44fc3</t>
  </si>
  <si>
    <t>02b639ac086111deab0465f3d8183629_0</t>
  </si>
  <si>
    <t>02b639ad086111deab0465f3d8183629</t>
  </si>
  <si>
    <t>150422197009174459</t>
  </si>
  <si>
    <t>1504220303090002</t>
  </si>
  <si>
    <t>张山</t>
  </si>
  <si>
    <t>185b34dc2b8c485e9c94f1ff0c384196</t>
  </si>
  <si>
    <t>02c94cb4086111deab0465f3d8183629_0</t>
  </si>
  <si>
    <t>02c94cb5086111deab0465f3d8183629</t>
  </si>
  <si>
    <t>150422195707174211</t>
  </si>
  <si>
    <t>1504220303090003</t>
  </si>
  <si>
    <t>张亚文</t>
  </si>
  <si>
    <t>11e3a904b4304d7cb970c7a5cc7dffdd</t>
  </si>
  <si>
    <t>02dea8ac086111deab0465f3d8183629_0</t>
  </si>
  <si>
    <t>02dea8ad086111deab0465f3d8183629</t>
  </si>
  <si>
    <t>150422195806214231</t>
  </si>
  <si>
    <t>1504220303090004</t>
  </si>
  <si>
    <t>丁久成</t>
  </si>
  <si>
    <t>6a178462cf7f4850a9b3f212ebc3e93f</t>
  </si>
  <si>
    <t>02f405a4086111deab0465f3d8183629_0</t>
  </si>
  <si>
    <t>02f405a5086111deab0465f3d8183629</t>
  </si>
  <si>
    <t>150422195206134211</t>
  </si>
  <si>
    <t>1504220303090005</t>
  </si>
  <si>
    <t>张亚林</t>
  </si>
  <si>
    <t>82027dc36d604f85b029847cc35ff7c0</t>
  </si>
  <si>
    <t>030718ac086111deab0465f3d8183629_0</t>
  </si>
  <si>
    <t>030718ad086111deab0465f3d8183629</t>
  </si>
  <si>
    <t>15042219690707421X</t>
  </si>
  <si>
    <t>1504220303090006</t>
  </si>
  <si>
    <t>丁文晶</t>
  </si>
  <si>
    <t>a5e254061ab84f18a0272b3f7ea6c880</t>
  </si>
  <si>
    <t>031c9cb5086111deab0465f3d8183629_0</t>
  </si>
  <si>
    <t>d4f2b410086811deab0465f3d8183629</t>
  </si>
  <si>
    <t>150422198409254225</t>
  </si>
  <si>
    <t>1504220303090007</t>
  </si>
  <si>
    <t>丁久祥</t>
  </si>
  <si>
    <t>1c28b17f1a154100a63168a3594ebdc6</t>
  </si>
  <si>
    <t>b6836e34086111deab0465f3d8183629_0</t>
  </si>
  <si>
    <t>b6836e35086111deab0465f3d8183629</t>
  </si>
  <si>
    <t>150422194504034214</t>
  </si>
  <si>
    <t>1504220303090008</t>
  </si>
  <si>
    <t>刘金荣</t>
  </si>
  <si>
    <t>f5c0405846674616bfe835fb1bbf838f</t>
  </si>
  <si>
    <t>b698cb2c086111deab0465f3d8183629_0</t>
  </si>
  <si>
    <t>3fc1fedb086911deab0465f3d8183629</t>
  </si>
  <si>
    <t>150422195804064268</t>
  </si>
  <si>
    <t>1504220303090009</t>
  </si>
  <si>
    <t>杨桂华</t>
  </si>
  <si>
    <t>74fbed938abb460494a689a9e790ec3c</t>
  </si>
  <si>
    <t>b6ae4e34086111deab0465f3d8183629_0</t>
  </si>
  <si>
    <t>b6ae4e35086111deab0465f3d8183629</t>
  </si>
  <si>
    <t>150422195708294282</t>
  </si>
  <si>
    <t>1504220303090010</t>
  </si>
  <si>
    <t>隋守财</t>
  </si>
  <si>
    <t>1cf143a0272d446c8d65d88eb39593dd</t>
  </si>
  <si>
    <t>b6c1613c086111deab0465f3d8183629_0</t>
  </si>
  <si>
    <t>b6c1613d086111deab0465f3d8183629</t>
  </si>
  <si>
    <t>150422196908234254</t>
  </si>
  <si>
    <t>1504220303090011</t>
  </si>
  <si>
    <t>刘恋</t>
  </si>
  <si>
    <t>f122104713d9429ea27b94cf89c515f9</t>
  </si>
  <si>
    <t>b6d6be34086111deab0465f3d8183629_0</t>
  </si>
  <si>
    <t>b6d6be35086111deab0465f3d8183629</t>
  </si>
  <si>
    <t>150422197811224230</t>
  </si>
  <si>
    <t>1504220303090012</t>
  </si>
  <si>
    <t>张宝杰</t>
  </si>
  <si>
    <t>16e24b7a83684699b11d9e22b37a9c5e</t>
  </si>
  <si>
    <t>b6ec1b2c086111deab0465f3d8183629_0</t>
  </si>
  <si>
    <t>b6ec1b2d086111deab0465f3d8183629</t>
  </si>
  <si>
    <t>150422196209144233</t>
  </si>
  <si>
    <t>1504220303090013</t>
  </si>
  <si>
    <t>周明军</t>
  </si>
  <si>
    <t>7770b5f7b0c242cfa5091be550c19be9</t>
  </si>
  <si>
    <t>b6ff2e34086111deab0465f3d8183629_0</t>
  </si>
  <si>
    <t>b6ff2e35086111deab0465f3d8183629</t>
  </si>
  <si>
    <t>150422197103134218</t>
  </si>
  <si>
    <t>1504220303090014</t>
  </si>
  <si>
    <t>张军</t>
  </si>
  <si>
    <t>183ebe402821407ea582e4b17d676d16</t>
  </si>
  <si>
    <t>3ac835a3086211deab0465f3d8183629_0</t>
  </si>
  <si>
    <t>3ac835a4086211deab0465f3d8183629</t>
  </si>
  <si>
    <t>150422196212174214</t>
  </si>
  <si>
    <t>1504220303090015</t>
  </si>
  <si>
    <t>朱立军</t>
  </si>
  <si>
    <t>929702be347b46e3adc06ab939500ed1</t>
  </si>
  <si>
    <t>3add929b086211deab0465f3d8183629_0</t>
  </si>
  <si>
    <t>3add929c086211deab0465f3d8183629</t>
  </si>
  <si>
    <t>150422196810154213</t>
  </si>
  <si>
    <t>1504220303090016</t>
  </si>
  <si>
    <t>周明和</t>
  </si>
  <si>
    <t>90787e0ad3044d97a1206c456e62f8de</t>
  </si>
  <si>
    <t>3af0a4a3086211deab0465f3d8183629_0</t>
  </si>
  <si>
    <t>3af0a4a4086211deab0465f3d8183629</t>
  </si>
  <si>
    <t>150422196504264211</t>
  </si>
  <si>
    <t>1504220303090017</t>
  </si>
  <si>
    <t>张斌</t>
  </si>
  <si>
    <t>1e8adba82678413b86b232f4d6bb4910</t>
  </si>
  <si>
    <t>3b0628ab086211deab0465f3d8183629_0</t>
  </si>
  <si>
    <t>3b0628ac086211deab0465f3d8183629</t>
  </si>
  <si>
    <t>150422195911224212</t>
  </si>
  <si>
    <t>1504220303090018</t>
  </si>
  <si>
    <t>张宝柱</t>
  </si>
  <si>
    <t>26c0a1a7567b49c3a03e6be7fb6fc531</t>
  </si>
  <si>
    <t>3b1b85a3086211deab0465f3d8183629_0</t>
  </si>
  <si>
    <t>3b1b85a4086211deab0465f3d8183629</t>
  </si>
  <si>
    <t>150422195703014210</t>
  </si>
  <si>
    <t>1504220303090019</t>
  </si>
  <si>
    <t>封跃昌</t>
  </si>
  <si>
    <t>ab388dc2ceef4bc49d148e9113e7b1cc</t>
  </si>
  <si>
    <t>3b2e98ab086211deab0465f3d8183629_0</t>
  </si>
  <si>
    <t>3b2e98ac086211deab0465f3d8183629</t>
  </si>
  <si>
    <t>150422196411264212</t>
  </si>
  <si>
    <t>1504220303090020</t>
  </si>
  <si>
    <t>刘春林</t>
  </si>
  <si>
    <t>2835372aa289417da8dd2e7835a07612</t>
  </si>
  <si>
    <t>3b43f4a3086211deab0465f3d8183629_0</t>
  </si>
  <si>
    <t>3b43f4a4086211deab0465f3d8183629</t>
  </si>
  <si>
    <t>150422196004204212</t>
  </si>
  <si>
    <t>1504220303090021</t>
  </si>
  <si>
    <t>张亚军</t>
  </si>
  <si>
    <t>80aa96095d3d4705ad583fe80cebed77</t>
  </si>
  <si>
    <t>a6a93e92086211deab0465f3d8183629_0</t>
  </si>
  <si>
    <t>a6a93e93086211deab0465f3d8183629</t>
  </si>
  <si>
    <t>150422195312044236</t>
  </si>
  <si>
    <t>1504220303090022</t>
  </si>
  <si>
    <t>丛国义</t>
  </si>
  <si>
    <t>89f80f40e0ef44c3b937b51c6358f7ef</t>
  </si>
  <si>
    <t>a6bec29a086211deab0465f3d8183629_0</t>
  </si>
  <si>
    <t>a6bec29b086211deab0465f3d8183629</t>
  </si>
  <si>
    <t>150422195412244235</t>
  </si>
  <si>
    <t>1504220303090023</t>
  </si>
  <si>
    <t>张瑞甲</t>
  </si>
  <si>
    <t>94255514fa3e439d9dee65937c45582e</t>
  </si>
  <si>
    <t>a6d1ad92086211deab0465f3d8183629_0</t>
  </si>
  <si>
    <t>a6d1ad93086211deab0465f3d8183629</t>
  </si>
  <si>
    <t>150422194901274211</t>
  </si>
  <si>
    <t>1504220303090024</t>
  </si>
  <si>
    <t>张瑞来</t>
  </si>
  <si>
    <t>d0ab2588a3104e1d87cacc799869e2a1</t>
  </si>
  <si>
    <t>a6e7319a086211deab0465f3d8183629_0</t>
  </si>
  <si>
    <t>a6e7319b086211deab0465f3d8183629</t>
  </si>
  <si>
    <t>150422195312254233</t>
  </si>
  <si>
    <t>1504220303090025</t>
  </si>
  <si>
    <t>杨精伟</t>
  </si>
  <si>
    <t>d69342f48c2045308ee44afbf71fe071</t>
  </si>
  <si>
    <t>a6fc8e92086211deab0465f3d8183629_0</t>
  </si>
  <si>
    <t>a6fc8e93086211deab0465f3d8183629</t>
  </si>
  <si>
    <t>150422197907234214</t>
  </si>
  <si>
    <t>1504220303090027</t>
  </si>
  <si>
    <t>贾奎</t>
  </si>
  <si>
    <t>f9be2e55ac954d918d59e2d7b063cdf3</t>
  </si>
  <si>
    <t>6c9f57d0086311deab0465f3d8183629_0</t>
  </si>
  <si>
    <t>6c9f57d1086311deab0465f3d8183629</t>
  </si>
  <si>
    <t>150422196502094212</t>
  </si>
  <si>
    <t>1504220303090028</t>
  </si>
  <si>
    <t>李玉芝</t>
  </si>
  <si>
    <t>860172acf08c4b05a9eeec794f2d2955</t>
  </si>
  <si>
    <t>6cb4dbd8086311deab0465f3d8183629_0</t>
  </si>
  <si>
    <t>d1330ec4087a11deab0465f3d8183629</t>
  </si>
  <si>
    <t>150422196010114221</t>
  </si>
  <si>
    <t>1504220303090029</t>
  </si>
  <si>
    <t>朱云庆</t>
  </si>
  <si>
    <t>467188e29fc64bf8bd70cd5bb8156c05</t>
  </si>
  <si>
    <t>6cca38d1086311deab0465f3d8183629_0</t>
  </si>
  <si>
    <t>f95aab3a089d11deab0465f3d8183629</t>
  </si>
  <si>
    <t>150422193602124278</t>
  </si>
  <si>
    <t>1504220303090030</t>
  </si>
  <si>
    <t>张坤</t>
  </si>
  <si>
    <t>1c01880bef7b4d5193c19ccbe192e352</t>
  </si>
  <si>
    <t>6cdf94c9086311deab0465f3d8183629_0</t>
  </si>
  <si>
    <t>6cdf94ca086311deab0465f3d8183629</t>
  </si>
  <si>
    <t>150422195503054218</t>
  </si>
  <si>
    <t>1504220303090031</t>
  </si>
  <si>
    <t>宋秀芝</t>
  </si>
  <si>
    <t>87197184a47f4fee8f6e23a34e28565c</t>
  </si>
  <si>
    <t>6cf2a7d1086311deab0465f3d8183629_0</t>
  </si>
  <si>
    <t>33e31dd2091c11deab0465f3d8183629</t>
  </si>
  <si>
    <t>15042219580405422X</t>
  </si>
  <si>
    <t>1504220303090032</t>
  </si>
  <si>
    <t>尹广生</t>
  </si>
  <si>
    <t>0b3b90cf93ff41cdbb21e94ef6360340</t>
  </si>
  <si>
    <t>6d082bd9086311deab0465f3d8183629_0</t>
  </si>
  <si>
    <t>6d082bda086311deab0465f3d8183629</t>
  </si>
  <si>
    <t>150422194706134213</t>
  </si>
  <si>
    <t>1504220303090033</t>
  </si>
  <si>
    <t>杨光伟</t>
  </si>
  <si>
    <t>500260f2d65b43c5a39729bf5978660b</t>
  </si>
  <si>
    <t>56dd9f06086411deab0465f3d8183629_0</t>
  </si>
  <si>
    <t>56dd9f07086411deab0465f3d8183629</t>
  </si>
  <si>
    <t>150422196209234239</t>
  </si>
  <si>
    <t>1504220303090034</t>
  </si>
  <si>
    <t>李凤义</t>
  </si>
  <si>
    <t>0190698fc53a4afc9f4935ce693906a7</t>
  </si>
  <si>
    <t>c912f199093211deab0465f3d8183629_0</t>
  </si>
  <si>
    <t>c912f19a093211deab0465f3d8183629</t>
  </si>
  <si>
    <t>150422196008014213</t>
  </si>
  <si>
    <t>1504220303090035</t>
  </si>
  <si>
    <t>丁学礼</t>
  </si>
  <si>
    <t>962422123f734df4bf51191890349eee</t>
  </si>
  <si>
    <t>ee2b2a06bfbb11df81ab65df18334b04_0</t>
  </si>
  <si>
    <t>ee2b2a07bfbb11df81ab65df18334b04</t>
  </si>
  <si>
    <t>150422197811244215</t>
  </si>
  <si>
    <t>1504220303090036</t>
  </si>
  <si>
    <t>曹海军</t>
  </si>
  <si>
    <t>589baac42c9543c8bf94245b64b3e4d3</t>
  </si>
  <si>
    <t>C477743D-2E90-0001-6FFE-CA40169014AD_0</t>
  </si>
  <si>
    <t>C477743D-2E90-0001-DB99-1290125515B5</t>
  </si>
  <si>
    <t>150422197806054214</t>
  </si>
  <si>
    <t>1504220303090037</t>
  </si>
  <si>
    <t>张春海</t>
  </si>
  <si>
    <t>5e0df3a1c736460aa3ef56895e91bac1</t>
  </si>
  <si>
    <t>4985a3efc67c4290852f090d005d81fb_0</t>
  </si>
  <si>
    <t>0234c3a4091c11deab0465f3d8183629</t>
  </si>
  <si>
    <t>150422197705064210</t>
  </si>
  <si>
    <t>1504220303090038</t>
  </si>
  <si>
    <t>张春波</t>
  </si>
  <si>
    <t>6f17224f973b4a679c4885bde3df59d0</t>
  </si>
  <si>
    <t>5deaa2066ca04464b01c6879edc6a12a_0</t>
  </si>
  <si>
    <t>a24bf353086c11deab0465f3d8183629</t>
  </si>
  <si>
    <t>150422198909204232</t>
  </si>
  <si>
    <t>1504220303100001</t>
  </si>
  <si>
    <t>李文坤</t>
  </si>
  <si>
    <t>4203bc2827cf47eaa7dc5ed75d9c8672</t>
  </si>
  <si>
    <t>21f7944e06c911dea01aedac9977994d_0</t>
  </si>
  <si>
    <t>21f7944f06c911dea01aedac9977994d</t>
  </si>
  <si>
    <t>150422195005034214</t>
  </si>
  <si>
    <t>1504220303100002</t>
  </si>
  <si>
    <t>邱云飞</t>
  </si>
  <si>
    <t>3e85a9f0c60e4152a8ec7629b67a9aa2</t>
  </si>
  <si>
    <t>d230574b06c911dea01aedac9977994d_0</t>
  </si>
  <si>
    <t>d230574c06c911dea01aedac9977994d</t>
  </si>
  <si>
    <t>150422196809154232</t>
  </si>
  <si>
    <t>1504220303100003</t>
  </si>
  <si>
    <t>李文胜</t>
  </si>
  <si>
    <t>1fc4f29d760d40e0bdb0e8be539addce</t>
  </si>
  <si>
    <t>db714f9706ca11dea01aedac9977994d_0</t>
  </si>
  <si>
    <t>db714f9806ca11dea01aedac9977994d</t>
  </si>
  <si>
    <t>150422196008194218</t>
  </si>
  <si>
    <t>1504220303100004</t>
  </si>
  <si>
    <t>陈子和</t>
  </si>
  <si>
    <t>0e1b6f0d23214be08a9f672289626088</t>
  </si>
  <si>
    <t>a427e82606cb11dea01aedac9977994d_0</t>
  </si>
  <si>
    <t>a427e82706cb11dea01aedac9977994d</t>
  </si>
  <si>
    <t>150422196207244214</t>
  </si>
  <si>
    <t>1504220303100005</t>
  </si>
  <si>
    <t>高树海</t>
  </si>
  <si>
    <t>11199dfc72014f79a67e42cf24cede15</t>
  </si>
  <si>
    <t>61f8e51106cc11dea01aedac9977994d_0</t>
  </si>
  <si>
    <t>61f8e51206cc11dea01aedac9977994d</t>
  </si>
  <si>
    <t>150422197012224234</t>
  </si>
  <si>
    <t>1504220303100006</t>
  </si>
  <si>
    <t>鲍金荣</t>
  </si>
  <si>
    <t>0418008c512e48deb14d9abf6a9659b6</t>
  </si>
  <si>
    <t>e66feaae06cd11dea01aedac9977994d_0</t>
  </si>
  <si>
    <t>12ccba7b06ce11dea01aedac9977994d</t>
  </si>
  <si>
    <t>150422194901114226</t>
  </si>
  <si>
    <t>1504220303100007</t>
  </si>
  <si>
    <t>乌力他</t>
  </si>
  <si>
    <t>4cf3994aa98041d5909d77282c7a35f2</t>
  </si>
  <si>
    <t>c3c1a1a506ce11dea01aedac9977994d_0</t>
  </si>
  <si>
    <t>c3c1a1a606ce11dea01aedac9977994d</t>
  </si>
  <si>
    <t>150422194808194217</t>
  </si>
  <si>
    <t>1504220303100008</t>
  </si>
  <si>
    <t>邱云峰</t>
  </si>
  <si>
    <t>10a9accf712f4cbe99078c6f4182a2be</t>
  </si>
  <si>
    <t>a8e8a0a106d211dea01aedac9977994d_0</t>
  </si>
  <si>
    <t>a8e8a0a206d211dea01aedac9977994d</t>
  </si>
  <si>
    <t>150422197112184233</t>
  </si>
  <si>
    <t>1504220303100009</t>
  </si>
  <si>
    <t>吴岐成</t>
  </si>
  <si>
    <t>5db5e33c81e948c08f244f849bfca766</t>
  </si>
  <si>
    <t>9f8e42de06d311dea01aedac9977994d_0</t>
  </si>
  <si>
    <t>9f8e42df06d311dea01aedac9977994d</t>
  </si>
  <si>
    <t>150422196304044214</t>
  </si>
  <si>
    <t>1504220303100010</t>
  </si>
  <si>
    <t>张淑珍</t>
  </si>
  <si>
    <t>c890b167fd684b49bea11aadd0bd94fd</t>
  </si>
  <si>
    <t>76201c8e06d511dea01aedac9977994d_0</t>
  </si>
  <si>
    <t>a1287f0906d511dea01aedac9977994d</t>
  </si>
  <si>
    <t>150422194304104222</t>
  </si>
  <si>
    <t>1504220303100011</t>
  </si>
  <si>
    <t>吴海军</t>
  </si>
  <si>
    <t>a956884f247c48b5934997aebe38b434</t>
  </si>
  <si>
    <t>fd3fa1f406d511dea01aedac9977994d_0</t>
  </si>
  <si>
    <t>fd3fa1f506d511dea01aedac9977994d</t>
  </si>
  <si>
    <t>150422197210034212</t>
  </si>
  <si>
    <t>1504220303100012</t>
  </si>
  <si>
    <t>牛长春</t>
  </si>
  <si>
    <t>2cf5440a69524c9ba25f1ab7a87e235c</t>
  </si>
  <si>
    <t>cea5978c06d611dea061edac9977994d_0</t>
  </si>
  <si>
    <t>fc0f42b906d611dea061edac9977994d</t>
  </si>
  <si>
    <t>150422198112294218</t>
  </si>
  <si>
    <t>1504220303100013</t>
  </si>
  <si>
    <t>高树山</t>
  </si>
  <si>
    <t>fb8731fd82b04c4ea46922a625ff48a1</t>
  </si>
  <si>
    <t>99ce41aa06d711dea061edac9977994d_0</t>
  </si>
  <si>
    <t>99ce41ab06d711dea061edac9977994d</t>
  </si>
  <si>
    <t>150422195606084217</t>
  </si>
  <si>
    <t>1504220303100014</t>
  </si>
  <si>
    <t>缪树堂</t>
  </si>
  <si>
    <t>cfd304fc55374307800bc9b8b8429e3d</t>
  </si>
  <si>
    <t>4b3a2dac06d811dea061edac9977994d_0</t>
  </si>
  <si>
    <t>4b3a2dad06d811dea061edac9977994d</t>
  </si>
  <si>
    <t>150422195708214254</t>
  </si>
  <si>
    <t>1504220303100015</t>
  </si>
  <si>
    <t>鲍国学</t>
  </si>
  <si>
    <t>5fb42017b71e4ea4ab0588d3652496e6</t>
  </si>
  <si>
    <t>2739c20306d911dea061edac9977994d_0</t>
  </si>
  <si>
    <t>2739c20406d911dea061edac9977994d</t>
  </si>
  <si>
    <t>150422196807294258</t>
  </si>
  <si>
    <t>1504220303100016</t>
  </si>
  <si>
    <t>赵淑华</t>
  </si>
  <si>
    <t>9dbf83b1b9524447b1d4e070f26db168</t>
  </si>
  <si>
    <t>0807f57206da11dea061edac9977994d_0</t>
  </si>
  <si>
    <t>0807f57306da11dea061edac9977994d</t>
  </si>
  <si>
    <t>150422196210064265</t>
  </si>
  <si>
    <t>1504220303100017</t>
  </si>
  <si>
    <t>董建新</t>
  </si>
  <si>
    <t>1a430101ea7b4f19937e1e5da63eac72</t>
  </si>
  <si>
    <t>cbe67a5d06da11dea061edac9977994d_0</t>
  </si>
  <si>
    <t>cbe67a5e06da11dea061edac9977994d</t>
  </si>
  <si>
    <t>150422198210204212</t>
  </si>
  <si>
    <t>1504220303100018</t>
  </si>
  <si>
    <t>缪占慧</t>
  </si>
  <si>
    <t>a95661b0cd904a078aa6b9bb93a59cd5</t>
  </si>
  <si>
    <t>3f33149f06db11dea061edac9977994d_0</t>
  </si>
  <si>
    <t>3f3314a006db11dea061edac9977994d</t>
  </si>
  <si>
    <t>150422197501254231</t>
  </si>
  <si>
    <t>1504220303100019</t>
  </si>
  <si>
    <t>吴海明</t>
  </si>
  <si>
    <t>4e186b658afe466f943db5f5d2481824</t>
  </si>
  <si>
    <t>d44ec5a206db11dea061edac9977994d_0</t>
  </si>
  <si>
    <t>d44ec5a306db11dea061edac9977994d</t>
  </si>
  <si>
    <t>150422196806254211</t>
  </si>
  <si>
    <t>1504220303100020</t>
  </si>
  <si>
    <t>乌云华丽格</t>
  </si>
  <si>
    <t>cbb000088da64e9da6b66b567d152168</t>
  </si>
  <si>
    <t>68a997f406dc11dea061edac9977994d_0</t>
  </si>
  <si>
    <t>b1501de506f711dea061edac9977994d</t>
  </si>
  <si>
    <t>150422196307274226</t>
  </si>
  <si>
    <t>1504220303100021</t>
  </si>
  <si>
    <t>吴岐生</t>
  </si>
  <si>
    <t>1db777561c164f5fb6496f3d38707805</t>
  </si>
  <si>
    <t>072c674106f811dea061edac9977994d_0</t>
  </si>
  <si>
    <t>072c674206f811dea061edac9977994d</t>
  </si>
  <si>
    <t>150422195903114216</t>
  </si>
  <si>
    <t>1504220303100022</t>
  </si>
  <si>
    <t>李文成</t>
  </si>
  <si>
    <t>ed91accfc2c04fee8a96b6aca6d77b6e</t>
  </si>
  <si>
    <t>3fd8e11d095d11deab0465f3d8183629_0</t>
  </si>
  <si>
    <t>3fd8e11e095d11deab0465f3d8183629</t>
  </si>
  <si>
    <t>150422195702094212</t>
  </si>
  <si>
    <t>1504220303100023</t>
  </si>
  <si>
    <t>邱云明</t>
  </si>
  <si>
    <t>3497e8626d814285bbf424f52d8cd9c4</t>
  </si>
  <si>
    <t>e8898b25095d11deab0465f3d8183629_0</t>
  </si>
  <si>
    <t>71bbeb12095e11deab0465f3d8183629</t>
  </si>
  <si>
    <t>150422197702274212</t>
  </si>
  <si>
    <t>1504220303100024</t>
  </si>
  <si>
    <t>陈子军</t>
  </si>
  <si>
    <t>4001dae591cf428d89601d2873392e7a</t>
  </si>
  <si>
    <t>b8d6bd4c095e11deab0465f3d8183629_0</t>
  </si>
  <si>
    <t>b8d6bd4d095e11deab0465f3d8183629</t>
  </si>
  <si>
    <t>150422196809174233</t>
  </si>
  <si>
    <t>1504220303100025</t>
  </si>
  <si>
    <t>李文广</t>
  </si>
  <si>
    <t>1178167f3edb493686ce35ae583bda35</t>
  </si>
  <si>
    <t>0025bdbe095f11deab0465f3d8183629_0</t>
  </si>
  <si>
    <t>9d3eb2bfbdf211dda63161b4da57b5ab</t>
  </si>
  <si>
    <t>150422196801184218</t>
  </si>
  <si>
    <t>1504220303100026</t>
  </si>
  <si>
    <t>鲍建国</t>
  </si>
  <si>
    <t>e24cc25bbb5744aba3732889b9b18463</t>
  </si>
  <si>
    <t>6b6752e2095f11deab0465f3d8183629_0</t>
  </si>
  <si>
    <t>6b6752e3095f11deab0465f3d8183629</t>
  </si>
  <si>
    <t>150422194605154215</t>
  </si>
  <si>
    <t>1504220303100027</t>
  </si>
  <si>
    <t>鲍国华</t>
  </si>
  <si>
    <t>0f423fb36705474bbc97025a830c08bd</t>
  </si>
  <si>
    <t>b9f249c7095f11deab0465f3d8183629_0</t>
  </si>
  <si>
    <t>b9f249c8095f11deab0465f3d8183629</t>
  </si>
  <si>
    <t>150422196610104211</t>
  </si>
  <si>
    <t>1504220303100028</t>
  </si>
  <si>
    <t>缪海堂</t>
  </si>
  <si>
    <t>2d140acfcdd5414da85a3c141dc19352</t>
  </si>
  <si>
    <t>b60ae0eb096011deab0465f3d8183629_0</t>
  </si>
  <si>
    <t>b60ae0ec096011deab0465f3d8183629</t>
  </si>
  <si>
    <t>150422195303134213</t>
  </si>
  <si>
    <t>1504220303100029</t>
  </si>
  <si>
    <t>李文廷</t>
  </si>
  <si>
    <t>01af7969e6074390bf0c4c39546aaa34</t>
  </si>
  <si>
    <t>963eda84096211deab0465f3d8183629_0</t>
  </si>
  <si>
    <t>963eda85096211deab0465f3d8183629</t>
  </si>
  <si>
    <t>150422195009074213</t>
  </si>
  <si>
    <t>1504220303100030</t>
  </si>
  <si>
    <t>周凤廷</t>
  </si>
  <si>
    <t>6fe3493625b34bdcb33311f4aaee7e05</t>
  </si>
  <si>
    <t>9658f26c096211deab0465f3d8183629_0</t>
  </si>
  <si>
    <t>9658f26d096211deab0465f3d8183629</t>
  </si>
  <si>
    <t>150422195812074212</t>
  </si>
  <si>
    <t>1504220303100031</t>
  </si>
  <si>
    <t>白金虎</t>
  </si>
  <si>
    <t>923ea6b4612741a89a93291f079aeae9</t>
  </si>
  <si>
    <t>96733164096211deab0465f3d8183629_0</t>
  </si>
  <si>
    <t>96733165096211deab0465f3d8183629</t>
  </si>
  <si>
    <t>150422197110134232</t>
  </si>
  <si>
    <t>1504220303100032</t>
  </si>
  <si>
    <t>高瑞军</t>
  </si>
  <si>
    <t>f61e7c44fab7437d9f4cf48a7a6c65d2</t>
  </si>
  <si>
    <t>968d705c096211deab0465f3d8183629_0</t>
  </si>
  <si>
    <t>968d705d096211deab0465f3d8183629</t>
  </si>
  <si>
    <t>150422196606074216</t>
  </si>
  <si>
    <t>1504220303100033</t>
  </si>
  <si>
    <t>缪占军</t>
  </si>
  <si>
    <t>c399e02ae11f4ad48f9d9b5f3ac5143b</t>
  </si>
  <si>
    <t>96a78744096211deab0465f3d8183629_0</t>
  </si>
  <si>
    <t>96a78745096211deab0465f3d8183629</t>
  </si>
  <si>
    <t>150422196907184216</t>
  </si>
  <si>
    <t>1504220303100034</t>
  </si>
  <si>
    <t>李文林</t>
  </si>
  <si>
    <t>2ff5144e72f142628987b7d2ed463261</t>
  </si>
  <si>
    <t>96bf553c096211deab0465f3d8183629_0</t>
  </si>
  <si>
    <t>96bf553d096211deab0465f3d8183629</t>
  </si>
  <si>
    <t>150422194508024216</t>
  </si>
  <si>
    <t>1504220303100035</t>
  </si>
  <si>
    <t>李永伟</t>
  </si>
  <si>
    <t>035de6a3d33048438f711eddaf2e6899</t>
  </si>
  <si>
    <t>160fbb786516467f8ec49c5a720ad01a_0</t>
  </si>
  <si>
    <t>1d4fcbd206cb11dea01aedac9977994d</t>
  </si>
  <si>
    <t>150422198703254218</t>
  </si>
  <si>
    <t>1504220303110001</t>
  </si>
  <si>
    <t>丁福祥</t>
  </si>
  <si>
    <t>87e10de52de34d54a6353fd8adcf9ff2</t>
  </si>
  <si>
    <t>64937e70091e11deab0465f3d8183629_0</t>
  </si>
  <si>
    <t>64937e71091e11deab0465f3d8183629</t>
  </si>
  <si>
    <t>150422195201064218</t>
  </si>
  <si>
    <t>1504220303110002</t>
  </si>
  <si>
    <t>丁国喜</t>
  </si>
  <si>
    <t>f04caa88b6f04a78bfcd23bb41442dd8</t>
  </si>
  <si>
    <t>64ab4c68091e11deab0465f3d8183629_0</t>
  </si>
  <si>
    <t>64ab4c69091e11deab0465f3d8183629</t>
  </si>
  <si>
    <t>150422196805144213</t>
  </si>
  <si>
    <t>1504220303110003</t>
  </si>
  <si>
    <t>崔景森</t>
  </si>
  <si>
    <t>8130bad9c1fa467b901f91c90abc1aaf</t>
  </si>
  <si>
    <t>64c31a60091e11deab0465f3d8183629_0</t>
  </si>
  <si>
    <t>64c31a61091e11deab0465f3d8183629</t>
  </si>
  <si>
    <t>150422195708024231</t>
  </si>
  <si>
    <t>1504220303110004</t>
  </si>
  <si>
    <t>刘秀珍</t>
  </si>
  <si>
    <t>04847d6fd4194d29a1d698ea3c3c3dd1</t>
  </si>
  <si>
    <t>64dae758091e11deab0465f3d8183629_0</t>
  </si>
  <si>
    <t>01f5f3c8094611deab0465f3d8183629</t>
  </si>
  <si>
    <t>150422195005124228</t>
  </si>
  <si>
    <t>1504220303110005</t>
  </si>
  <si>
    <t>张富财</t>
  </si>
  <si>
    <t>f1eda51b066e446ea00e586a7f19652b</t>
  </si>
  <si>
    <t>64f2b550091e11deab0465f3d8183629_0</t>
  </si>
  <si>
    <t>64f2b551091e11deab0465f3d8183629</t>
  </si>
  <si>
    <t>150422195509184216</t>
  </si>
  <si>
    <t>1504220303110006</t>
  </si>
  <si>
    <t>苏存强</t>
  </si>
  <si>
    <t>b24cbeab57ff44f0976f8754aff2b5cc</t>
  </si>
  <si>
    <t>650a8348091e11deab0465f3d8183629_0</t>
  </si>
  <si>
    <t>650a8349091e11deab0465f3d8183629</t>
  </si>
  <si>
    <t>150422196511054239</t>
  </si>
  <si>
    <t>1504220303110007</t>
  </si>
  <si>
    <t>乔淑英</t>
  </si>
  <si>
    <t>4e8c3afd41ce450eb45e658e611de402</t>
  </si>
  <si>
    <t>65249a30091e11deab0465f3d8183629_0</t>
  </si>
  <si>
    <t>65249a31091e11deab0465f3d8183629</t>
  </si>
  <si>
    <t>150422195712264246</t>
  </si>
  <si>
    <t>1504220303110008</t>
  </si>
  <si>
    <t>丁国财</t>
  </si>
  <si>
    <t>66d0ad2546c74b7d98ce20cacf3de946</t>
  </si>
  <si>
    <t>653c6828091e11deab0465f3d8183629_0</t>
  </si>
  <si>
    <t>653c6829091e11deab0465f3d8183629</t>
  </si>
  <si>
    <t>15042219641219421X</t>
  </si>
  <si>
    <t>1504220303110009</t>
  </si>
  <si>
    <t>崔景瑞</t>
  </si>
  <si>
    <t>eb1d27d4d4f44fd19f3e835304afe412</t>
  </si>
  <si>
    <t>62a9c4fb092011deab0465f3d8183629_0</t>
  </si>
  <si>
    <t>62a9c4fc092011deab0465f3d8183629</t>
  </si>
  <si>
    <t>150422196303114217</t>
  </si>
  <si>
    <t>1504220303110010</t>
  </si>
  <si>
    <t>张富明</t>
  </si>
  <si>
    <t>8ba1941878af444193d64a8ac03791f4</t>
  </si>
  <si>
    <t>62c192f3092011deab0465f3d8183629_0</t>
  </si>
  <si>
    <t>62c192f4092011deab0465f3d8183629</t>
  </si>
  <si>
    <t>150422194605244210</t>
  </si>
  <si>
    <t>1504220303110011</t>
  </si>
  <si>
    <t>崔永成</t>
  </si>
  <si>
    <t>d65dca8957d14ce1bd7ea40b922424b3</t>
  </si>
  <si>
    <t>62d95feb092011deab0465f3d8183629_0</t>
  </si>
  <si>
    <t>62d95fec092011deab0465f3d8183629</t>
  </si>
  <si>
    <t>150422197410294238</t>
  </si>
  <si>
    <t>1504220303110012</t>
  </si>
  <si>
    <t>闫秀英</t>
  </si>
  <si>
    <t>47053f77292e44dda5b2fced6c8ace7f</t>
  </si>
  <si>
    <t>62f12de3092011deab0465f3d8183629_0</t>
  </si>
  <si>
    <t>62f12de4092011deab0465f3d8183629</t>
  </si>
  <si>
    <t>150422196112254225</t>
  </si>
  <si>
    <t>1504220303110013</t>
  </si>
  <si>
    <t>薛春华</t>
  </si>
  <si>
    <t>10d565b45d5041708c2e4c32e5f1d661</t>
  </si>
  <si>
    <t>6308fbdb092011deab0465f3d8183629_0</t>
  </si>
  <si>
    <t>92676bae094811deab0465f3d8183629</t>
  </si>
  <si>
    <t>150422195701024263</t>
  </si>
  <si>
    <t>1504220303110014</t>
  </si>
  <si>
    <t>崔井山</t>
  </si>
  <si>
    <t>e93fe55f81d94a43ba1fd4026f780501</t>
  </si>
  <si>
    <t>6320c9d3092011deab0465f3d8183629_0</t>
  </si>
  <si>
    <t>6320c9d4092011deab0465f3d8183629</t>
  </si>
  <si>
    <t>150422195212184231</t>
  </si>
  <si>
    <t>1504220303110015</t>
  </si>
  <si>
    <t>崔永军</t>
  </si>
  <si>
    <t>f290ef05816a4cd9ac8a26507d712874</t>
  </si>
  <si>
    <t>633897cb092011deab0465f3d8183629_0</t>
  </si>
  <si>
    <t>633897cc092011deab0465f3d8183629</t>
  </si>
  <si>
    <t>150422196808144219</t>
  </si>
  <si>
    <t>1504220303110016</t>
  </si>
  <si>
    <t>崔井学</t>
  </si>
  <si>
    <t>ad4b51291f194a868888fcf35b67f867</t>
  </si>
  <si>
    <t>5b886648092111deab0465f3d8183629_0</t>
  </si>
  <si>
    <t>5b886649092111deab0465f3d8183629</t>
  </si>
  <si>
    <t>150422197404034237</t>
  </si>
  <si>
    <t>1504220303110017</t>
  </si>
  <si>
    <t>李成</t>
  </si>
  <si>
    <t>7c7c56e6e103416a87b529f9e7b8dab9</t>
  </si>
  <si>
    <t>5ba03440092111deab0465f3d8183629_0</t>
  </si>
  <si>
    <t>5ba03441092111deab0465f3d8183629</t>
  </si>
  <si>
    <t>150422197001274236</t>
  </si>
  <si>
    <t>1504220303110018</t>
  </si>
  <si>
    <t>高喜武</t>
  </si>
  <si>
    <t>9cad7df9c27544198779e7b9d88c55fb</t>
  </si>
  <si>
    <t>5bba7338092111deab0465f3d8183629_0</t>
  </si>
  <si>
    <t>5bba7339092111deab0465f3d8183629</t>
  </si>
  <si>
    <t>150422196102024215</t>
  </si>
  <si>
    <t>1504220303110019</t>
  </si>
  <si>
    <t>苏存友</t>
  </si>
  <si>
    <t>846a225b18484c1e9966092c9dfec52f</t>
  </si>
  <si>
    <t>5bd24130092111deab0465f3d8183629_0</t>
  </si>
  <si>
    <t>5bd24131092111deab0465f3d8183629</t>
  </si>
  <si>
    <t>150422196801094212</t>
  </si>
  <si>
    <t>1504220303110021</t>
  </si>
  <si>
    <t>于继成</t>
  </si>
  <si>
    <t>18b49f4e044e4bb7aef0c22a5aa1cdd7</t>
  </si>
  <si>
    <t>5c01dc20092111deab0465f3d8183629_0</t>
  </si>
  <si>
    <t>5c01dc21092111deab0465f3d8183629</t>
  </si>
  <si>
    <t>150422197109074236</t>
  </si>
  <si>
    <t>1504220303110022</t>
  </si>
  <si>
    <t>崔永全</t>
  </si>
  <si>
    <t>89ab48121d9b445183907fc0f27840f6</t>
  </si>
  <si>
    <t>5c173918092111deab0465f3d8183629_0</t>
  </si>
  <si>
    <t>5c173919092111deab0465f3d8183629</t>
  </si>
  <si>
    <t>150422197101184238</t>
  </si>
  <si>
    <t>1504220303110023</t>
  </si>
  <si>
    <t>崔井贵</t>
  </si>
  <si>
    <t>24d3a53e40924eef9e2f1e6e6b81c890</t>
  </si>
  <si>
    <t>5c2f0710092111deab0465f3d8183629_0</t>
  </si>
  <si>
    <t>5c2f0711092111deab0465f3d8183629</t>
  </si>
  <si>
    <t>150422194501044214</t>
  </si>
  <si>
    <t>1504220303110024</t>
  </si>
  <si>
    <t>张富成</t>
  </si>
  <si>
    <t>5ede6f3ee15c4023bad786530b0d2670</t>
  </si>
  <si>
    <t>3c902b05092311deab0465f3d8183629_0</t>
  </si>
  <si>
    <t>C5B4DDA1-4B70-0001-E7D8-CB40CEC012F9</t>
  </si>
  <si>
    <t>150422195110124238</t>
  </si>
  <si>
    <t>1504220303110025</t>
  </si>
  <si>
    <t>马玉荣</t>
  </si>
  <si>
    <t>9edb6d1007bf47e9afbb6bc25e935893</t>
  </si>
  <si>
    <t>3ca7f8fd092311deab0465f3d8183629_0</t>
  </si>
  <si>
    <t>64d24156095311deab0465f3d8183629</t>
  </si>
  <si>
    <t>150422195912104247</t>
  </si>
  <si>
    <t>1504220303110026</t>
  </si>
  <si>
    <t>吕宏伟</t>
  </si>
  <si>
    <t>c99fbac48dd94c2ab9da7712bc7c51f3</t>
  </si>
  <si>
    <t>3cc237f5092311deab0465f3d8183629_0</t>
  </si>
  <si>
    <t>3cc237f6092311deab0465f3d8183629</t>
  </si>
  <si>
    <t>150422196804094218</t>
  </si>
  <si>
    <t>1504220303110027</t>
  </si>
  <si>
    <t>崔淑芹</t>
  </si>
  <si>
    <t>d92ae2bb725e4713a911c31465a71a27</t>
  </si>
  <si>
    <t>3cda05ed092311deab0465f3d8183629_0</t>
  </si>
  <si>
    <t>2a6ddff6095411deab0465f3d8183629</t>
  </si>
  <si>
    <t>150422196603184225</t>
  </si>
  <si>
    <t>1504220303110028</t>
  </si>
  <si>
    <t>崔永丽</t>
  </si>
  <si>
    <t>a3c6900f04a746769eafddd24307c9c0</t>
  </si>
  <si>
    <t>3cf1d3e5092311deab0465f3d8183629_0</t>
  </si>
  <si>
    <t>5ea6191a095411deab0465f3d8183629</t>
  </si>
  <si>
    <t>150422198307104218</t>
  </si>
  <si>
    <t>1504220303110029</t>
  </si>
  <si>
    <t>谷文军</t>
  </si>
  <si>
    <t>494074d55251431bad18071aed79076c</t>
  </si>
  <si>
    <t>3d09a0dd092311deab0465f3d8183629_0</t>
  </si>
  <si>
    <t>3d09a0de092311deab0465f3d8183629</t>
  </si>
  <si>
    <t>150422196602084230</t>
  </si>
  <si>
    <t>1504220303110030</t>
  </si>
  <si>
    <t>董永军</t>
  </si>
  <si>
    <t>fe127fa437774373b529e4a3d327ee16</t>
  </si>
  <si>
    <t>7a042267092311deab0465f3d8183629_0</t>
  </si>
  <si>
    <t>7a042268092311deab0465f3d8183629</t>
  </si>
  <si>
    <t>150422196305194214</t>
  </si>
  <si>
    <t>1504220303110031</t>
  </si>
  <si>
    <t>丁福明</t>
  </si>
  <si>
    <t>76f9ef4da7c9465282da5bd50bde05c0</t>
  </si>
  <si>
    <t>00d0577e092411deab0465f3d8183629_0</t>
  </si>
  <si>
    <t>00d0577f092411deab0465f3d8183629</t>
  </si>
  <si>
    <t>150422194809144211</t>
  </si>
  <si>
    <t>1504220303110032</t>
  </si>
  <si>
    <t>谷文龙</t>
  </si>
  <si>
    <t>8e65105d35a74f8bbdc4df7de66ce56e</t>
  </si>
  <si>
    <t>00e82576092411deab0465f3d8183629_0</t>
  </si>
  <si>
    <t>00e82577092411deab0465f3d8183629</t>
  </si>
  <si>
    <t>150422195403124215</t>
  </si>
  <si>
    <t>1504220303110033</t>
  </si>
  <si>
    <t>邓立飞</t>
  </si>
  <si>
    <t>4883536cfe9948ca9a397727c3b0ef3a</t>
  </si>
  <si>
    <t>00fff36e092411deab0465f3d8183629_0</t>
  </si>
  <si>
    <t>00fff36f092411deab0465f3d8183629</t>
  </si>
  <si>
    <t>15042219680920421X</t>
  </si>
  <si>
    <t>1504220303110034</t>
  </si>
  <si>
    <t>于景芝</t>
  </si>
  <si>
    <t>34055ec6a16b46959479e33681cfb299</t>
  </si>
  <si>
    <t>3e05f35a09ed11deab0465f3d8183629_0</t>
  </si>
  <si>
    <t>3e05f35b09ed11deab0465f3d8183629</t>
  </si>
  <si>
    <t>150422195506164228</t>
  </si>
  <si>
    <t>1504220303120001</t>
  </si>
  <si>
    <t>王福</t>
  </si>
  <si>
    <t>88025cd97b384983b10f8282a5e658ce</t>
  </si>
  <si>
    <t>79a96174092f11deab0465f3d8183629_0</t>
  </si>
  <si>
    <t>79a96175092f11deab0465f3d8183629</t>
  </si>
  <si>
    <t>150422195602164252</t>
  </si>
  <si>
    <t>1504220303120002</t>
  </si>
  <si>
    <t>任全</t>
  </si>
  <si>
    <t>21d8d4f76fcb458892f022cd7a94b183</t>
  </si>
  <si>
    <t>79c3a06c092f11deab0465f3d8183629_0</t>
  </si>
  <si>
    <t>79c3a06d092f11deab0465f3d8183629</t>
  </si>
  <si>
    <t>150422195908084255</t>
  </si>
  <si>
    <t>1504220303120003</t>
  </si>
  <si>
    <t>邢文堂</t>
  </si>
  <si>
    <t>42a590d7efc54d6c8a014bb199b94731</t>
  </si>
  <si>
    <t>79db6e64092f11deab0465f3d8183629_0</t>
  </si>
  <si>
    <t>79db6e65092f11deab0465f3d8183629</t>
  </si>
  <si>
    <t>150422195106264211</t>
  </si>
  <si>
    <t>1504220303120004</t>
  </si>
  <si>
    <t>李云龙</t>
  </si>
  <si>
    <t>7d1c2534678d4e73a55a4ed0d5cb5e9c</t>
  </si>
  <si>
    <t>79f33c5c092f11deab0465f3d8183629_0</t>
  </si>
  <si>
    <t>79f33c5d092f11deab0465f3d8183629</t>
  </si>
  <si>
    <t>150422197301134219</t>
  </si>
  <si>
    <t>1504220303120005</t>
  </si>
  <si>
    <t>赵秀杰</t>
  </si>
  <si>
    <t>57f4d73cd9c64ceca645527165e77ae0</t>
  </si>
  <si>
    <t>7a0d5344092f11deab0465f3d8183629_0</t>
  </si>
  <si>
    <t>412c91b0093511deab0465f3d8183629</t>
  </si>
  <si>
    <t>150422196304184241</t>
  </si>
  <si>
    <t>1504220303120006</t>
  </si>
  <si>
    <t>李广志</t>
  </si>
  <si>
    <t>ea7cb2fe873241948b0310195a765ac0</t>
  </si>
  <si>
    <t>7a25213c092f11deab0465f3d8183629_0</t>
  </si>
  <si>
    <t>7a25213d092f11deab0465f3d8183629</t>
  </si>
  <si>
    <t>15042219680912421X</t>
  </si>
  <si>
    <t>1504220303120007</t>
  </si>
  <si>
    <t>胡玉春</t>
  </si>
  <si>
    <t>bd6246eb5c594307a07e6ecdec04648e</t>
  </si>
  <si>
    <t>7a3cef34092f11deab0465f3d8183629_0</t>
  </si>
  <si>
    <t>7a3cef35092f11deab0465f3d8183629</t>
  </si>
  <si>
    <t>150422196712194238</t>
  </si>
  <si>
    <t>1504220303120008</t>
  </si>
  <si>
    <t>田素芹</t>
  </si>
  <si>
    <t>3d8e531743e4428992a8ca8b2631ba0d</t>
  </si>
  <si>
    <t>7a572e2c092f11deab0465f3d8183629_0</t>
  </si>
  <si>
    <t>7a572e2d092f11deab0465f3d8183629</t>
  </si>
  <si>
    <t>150422195102284223</t>
  </si>
  <si>
    <t>1504220303120009</t>
  </si>
  <si>
    <t>李广军</t>
  </si>
  <si>
    <t>7f46991612114eb893065a72ac0797cc</t>
  </si>
  <si>
    <t>7a6efb24092f11deab0465f3d8183629_0</t>
  </si>
  <si>
    <t>7a6efb25092f11deab0465f3d8183629</t>
  </si>
  <si>
    <t>150422196710254233</t>
  </si>
  <si>
    <t>1504220303120010</t>
  </si>
  <si>
    <t>孙宝芝</t>
  </si>
  <si>
    <t>abe16955f14d4417a0e7e487732b8dd8</t>
  </si>
  <si>
    <t>7a89130c092f11deab0465f3d8183629_0</t>
  </si>
  <si>
    <t>31ea11e0095411deab0465f3d8183629</t>
  </si>
  <si>
    <t>150422195607014229</t>
  </si>
  <si>
    <t>1504220303120011</t>
  </si>
  <si>
    <t>邢玉峰</t>
  </si>
  <si>
    <t>3755538905c44bf7ad28ad2947937066</t>
  </si>
  <si>
    <t>7aa0e104092f11deab0465f3d8183629_0</t>
  </si>
  <si>
    <t>7aa0e105092f11deab0465f3d8183629</t>
  </si>
  <si>
    <t>150422197501174215</t>
  </si>
  <si>
    <t>1504220303120012</t>
  </si>
  <si>
    <t>任海</t>
  </si>
  <si>
    <t>d0aed66789334eaa8406da950c15dec0</t>
  </si>
  <si>
    <t>7ab8aefc092f11deab0465f3d8183629_0</t>
  </si>
  <si>
    <t>7ab8aefd092f11deab0465f3d8183629</t>
  </si>
  <si>
    <t>150422196002254216</t>
  </si>
  <si>
    <t>1504220303120013</t>
  </si>
  <si>
    <t>李志达</t>
  </si>
  <si>
    <t>30ca60964489409abc0bf0905949014a</t>
  </si>
  <si>
    <t>7ad2ecf4092f11deab0465f3d8183629_0</t>
  </si>
  <si>
    <t>37a2d8a1095611deab0465f3d8183629</t>
  </si>
  <si>
    <t>150422199910274216</t>
  </si>
  <si>
    <t>1504220303120014</t>
  </si>
  <si>
    <t>李跃臣</t>
  </si>
  <si>
    <t>7e536be935df40129cc9360abe13bf4c</t>
  </si>
  <si>
    <t>7aeabaec092f11deab0465f3d8183629_0</t>
  </si>
  <si>
    <t>7aeabaed092f11deab0465f3d8183629</t>
  </si>
  <si>
    <t>150422196502084233</t>
  </si>
  <si>
    <t>1504220303120015</t>
  </si>
  <si>
    <t>李忠</t>
  </si>
  <si>
    <t>bfa086d3ec7e4b87a9481e6603c2e110</t>
  </si>
  <si>
    <t>7b0288e4092f11deab0465f3d8183629_0</t>
  </si>
  <si>
    <t>7b0288e5092f11deab0465f3d8183629</t>
  </si>
  <si>
    <t>150422196208124214</t>
  </si>
  <si>
    <t>1504220303120016</t>
  </si>
  <si>
    <t>李明</t>
  </si>
  <si>
    <t>839651b3f5734457b2e3774ce09449d0</t>
  </si>
  <si>
    <t>7b1a56dc092f11deab0465f3d8183629_0</t>
  </si>
  <si>
    <t>7b1a56dd092f11deab0465f3d8183629</t>
  </si>
  <si>
    <t>150422194908154239</t>
  </si>
  <si>
    <t>1504220303120017</t>
  </si>
  <si>
    <t>李耀武</t>
  </si>
  <si>
    <t>252fe08cf168446ba53c4c10fcffff28</t>
  </si>
  <si>
    <t>3fbbffaf095c11deab0465f3d8183629_0</t>
  </si>
  <si>
    <t>3fbbffb0095c11deab0465f3d8183629</t>
  </si>
  <si>
    <t>150422197309054213</t>
  </si>
  <si>
    <t>1504220303120018</t>
  </si>
  <si>
    <t>李财</t>
  </si>
  <si>
    <t>879454b6587a413b8c4ed882c4be2bd8</t>
  </si>
  <si>
    <t>3fd61797095c11deab0465f3d8183629_0</t>
  </si>
  <si>
    <t>3fd61798095c11deab0465f3d8183629</t>
  </si>
  <si>
    <t>150422195606094212</t>
  </si>
  <si>
    <t>1504220303120019</t>
  </si>
  <si>
    <t>闫秀云</t>
  </si>
  <si>
    <t>0fb010a3a4044f319ec8e395a2a8eb56</t>
  </si>
  <si>
    <t>3ff0568f095c11deab0465f3d8183629_0</t>
  </si>
  <si>
    <t>a7b13e39095e11deab0465f3d8183629</t>
  </si>
  <si>
    <t>150422195712254224</t>
  </si>
  <si>
    <t>1504220303120020</t>
  </si>
  <si>
    <t>阴福华</t>
  </si>
  <si>
    <t>141ec22fffac40878f25fa1d66009fda</t>
  </si>
  <si>
    <t>400a9587095c11deab0465f3d8183629_0</t>
  </si>
  <si>
    <t>996bb805095f11deab0465f3d8183629</t>
  </si>
  <si>
    <t>150422195201094222</t>
  </si>
  <si>
    <t>1504220303120021</t>
  </si>
  <si>
    <t>王桂兰</t>
  </si>
  <si>
    <t>e6af7af8942a45ab8a1d736fd10e94eb</t>
  </si>
  <si>
    <t>4024ad6f095c11deab0465f3d8183629_0</t>
  </si>
  <si>
    <t>e552b765095f11deab0465f3d8183629</t>
  </si>
  <si>
    <t>150422194404184223</t>
  </si>
  <si>
    <t>1504220303120022</t>
  </si>
  <si>
    <t>李跃军</t>
  </si>
  <si>
    <t>90ef7f4e30514518978b70f7dac079be</t>
  </si>
  <si>
    <t>403eeb67095c11deab0465f3d8183629_0</t>
  </si>
  <si>
    <t>403eeb68095c11deab0465f3d8183629</t>
  </si>
  <si>
    <t>150422196204104216</t>
  </si>
  <si>
    <t>1504220303120023</t>
  </si>
  <si>
    <t>刘香银</t>
  </si>
  <si>
    <t>563ec75359f446358e8eff32da3a9f6b</t>
  </si>
  <si>
    <t>4059034f095c11deab0465f3d8183629_0</t>
  </si>
  <si>
    <t>40590350095c11deab0465f3d8183629</t>
  </si>
  <si>
    <t>150422195209164248</t>
  </si>
  <si>
    <t>1504220303120024</t>
  </si>
  <si>
    <t>李云宪</t>
  </si>
  <si>
    <t>e18265689e434edc974763f11658c18e</t>
  </si>
  <si>
    <t>40734247095c11deab0465f3d8183629_0</t>
  </si>
  <si>
    <t>40734248095c11deab0465f3d8183629</t>
  </si>
  <si>
    <t>150422197408254237</t>
  </si>
  <si>
    <t>1504220303120025</t>
  </si>
  <si>
    <t>王贵</t>
  </si>
  <si>
    <t>82dd46bb7c6641adaa8524f86608e5d0</t>
  </si>
  <si>
    <t>408b103f095c11deab0465f3d8183629_0</t>
  </si>
  <si>
    <t>408b1040095c11deab0465f3d8183629</t>
  </si>
  <si>
    <t>150422195802144213</t>
  </si>
  <si>
    <t>1504220303120026</t>
  </si>
  <si>
    <t>王全</t>
  </si>
  <si>
    <t>74543c341c12474594267d40b336ab24</t>
  </si>
  <si>
    <t>40a54e37095c11deab0465f3d8183629_0</t>
  </si>
  <si>
    <t>40a54e38095c11deab0465f3d8183629</t>
  </si>
  <si>
    <t>150422196505174218</t>
  </si>
  <si>
    <t>1504220303120027</t>
  </si>
  <si>
    <t>王军</t>
  </si>
  <si>
    <t>ff7a6a3e963247fbaa60c2274605840d</t>
  </si>
  <si>
    <t>40bf6620095c11deab0465f3d8183629_0</t>
  </si>
  <si>
    <t>40bf6621095c11deab0465f3d8183629</t>
  </si>
  <si>
    <t>150422197205144214</t>
  </si>
  <si>
    <t>1504220303120029</t>
  </si>
  <si>
    <t>任忠</t>
  </si>
  <si>
    <t>e4856fc643d343dda8ff7066f855b1f2</t>
  </si>
  <si>
    <t>40f3bd00095c11deab0465f3d8183629_0</t>
  </si>
  <si>
    <t>40f3bd01095c11deab0465f3d8183629</t>
  </si>
  <si>
    <t>150422196905254217</t>
  </si>
  <si>
    <t>1504220303120030</t>
  </si>
  <si>
    <t>池秀玲</t>
  </si>
  <si>
    <t>0e0ee598b8a04b35a066c1424f91e5bc</t>
  </si>
  <si>
    <t>410dfbf8095c11deab0465f3d8183629_0</t>
  </si>
  <si>
    <t>410dfbf9095c11deab0465f3d8183629</t>
  </si>
  <si>
    <t>150422196812174226</t>
  </si>
  <si>
    <t>1504220303120031</t>
  </si>
  <si>
    <t>李艳虎</t>
  </si>
  <si>
    <t>640de19f705d4abea31cbe4444d67327</t>
  </si>
  <si>
    <t>412839f0095c11deab0465f3d8183629_0</t>
  </si>
  <si>
    <t>412839f1095c11deab0465f3d8183629</t>
  </si>
  <si>
    <t>150422198009214232</t>
  </si>
  <si>
    <t>1504220303120032</t>
  </si>
  <si>
    <t>李广</t>
  </si>
  <si>
    <t>614700e45a1a4fecaa96b606f3bd2ed4</t>
  </si>
  <si>
    <t>414251d8095c11deab0465f3d8183629_0</t>
  </si>
  <si>
    <t>414251d9095c11deab0465f3d8183629</t>
  </si>
  <si>
    <t>150422196012064213</t>
  </si>
  <si>
    <t>1504220303120033</t>
  </si>
  <si>
    <t>李彩云</t>
  </si>
  <si>
    <t>23033163aa69441081658ac2523699cf</t>
  </si>
  <si>
    <t>C41B6FE3-55F0-0001-297D-1D201490B1C0_0</t>
  </si>
  <si>
    <t>C41B6FE3-55F0-0001-CFE7-ADB31E402240</t>
  </si>
  <si>
    <t>150422194010144229</t>
  </si>
  <si>
    <t>1504220303120034</t>
  </si>
  <si>
    <t>柴志鹏</t>
  </si>
  <si>
    <t>ac6dd803fdf6461a936df5ef53172ded</t>
  </si>
  <si>
    <t>C444BB51-4050-0001-47C6-2CF2A2DE5610_0</t>
  </si>
  <si>
    <t>C444BB51-4050-0001-8C21-135FFD501FFC</t>
  </si>
  <si>
    <t>150422200205094215</t>
  </si>
  <si>
    <t>1504220303120035</t>
  </si>
  <si>
    <t>李广鹏</t>
  </si>
  <si>
    <t>faa740c0c5244104bb0987bcc944949f</t>
  </si>
  <si>
    <t>5986fd6abfbc11df81ab65df18334b04_0</t>
  </si>
  <si>
    <t>5986fd6bbfbc11df81ab65df18334b04</t>
  </si>
  <si>
    <t>150422197502194234</t>
  </si>
  <si>
    <t>1504220303120036</t>
  </si>
  <si>
    <t>闫红涛</t>
  </si>
  <si>
    <t>ff343439de924c2683476cbe79580db6</t>
  </si>
  <si>
    <t>C497A319-5460-0001-425C-F8931E6218E3_0</t>
  </si>
  <si>
    <t>C497A319-5460-0001-2050-120018BC10A9</t>
  </si>
  <si>
    <t>150422198106164230</t>
  </si>
  <si>
    <t>1504220303120037</t>
  </si>
  <si>
    <t>丁久昌</t>
  </si>
  <si>
    <t>9e9168e3daad4d4eb0154c97ea92ce57</t>
  </si>
  <si>
    <t>C4ED8307-8B70-0001-CA1D-EE401340E900_0</t>
  </si>
  <si>
    <t>C4ED8307-8B70-0001-13F5-6A5812002E00</t>
  </si>
  <si>
    <t>150422196001294216</t>
  </si>
  <si>
    <t>1504220303120040</t>
  </si>
  <si>
    <t>韩永贵</t>
  </si>
  <si>
    <t>456c582ec7bb40839a7c4fc2e32bd7d0</t>
  </si>
  <si>
    <t>C4ED8362-1FF0-0001-A45E-19211B001A91_0</t>
  </si>
  <si>
    <t>C4ED8362-1FF0-0001-6B7E-4E981AF0114E</t>
  </si>
  <si>
    <t>150422195710254239</t>
  </si>
  <si>
    <t>1504220303120041</t>
  </si>
  <si>
    <t>鲍洪海</t>
  </si>
  <si>
    <t>3ba8fbfe82304c60af64be11ab82e1dd</t>
  </si>
  <si>
    <t>C4ED8367-84C0-0001-638E-9D9018D01EB9_0</t>
  </si>
  <si>
    <t>C4ED8367-84C0-0001-C0E6-1BA31F30184C</t>
  </si>
  <si>
    <t>150422196411234216</t>
  </si>
  <si>
    <t>1504220303120042</t>
  </si>
  <si>
    <t>金源贵</t>
  </si>
  <si>
    <t>639b68e0f14642e097ba04c047df233c</t>
  </si>
  <si>
    <t>C4ED836F-1160-0001-48D7-D09059201F62_0</t>
  </si>
  <si>
    <t>C4ED836F-1160-0001-4792-F91A1994D120</t>
  </si>
  <si>
    <t>150422193605184217</t>
  </si>
  <si>
    <t>1504220303120043</t>
  </si>
  <si>
    <t>白秀文</t>
  </si>
  <si>
    <t>732b7330585246dbad3ef478ff645a72</t>
  </si>
  <si>
    <t>C4ED837E-25C0-0001-5CA5-1A2F175D3B00_0</t>
  </si>
  <si>
    <t>C4ED837E-25C0-0001-8BFB-11701400D380</t>
  </si>
  <si>
    <t>150422196602024289</t>
  </si>
  <si>
    <t>1504220303120045</t>
  </si>
  <si>
    <t>娜仁格乐</t>
  </si>
  <si>
    <t>7808489e7be040d2a383e74a5e26f623</t>
  </si>
  <si>
    <t>C4ED83F8-7D10-0001-AE52-937286151A4A_0</t>
  </si>
  <si>
    <t>C4ED83F8-7D10-0001-B5FD-1070C7A0105C</t>
  </si>
  <si>
    <t>150422196809094241</t>
  </si>
  <si>
    <t>1504220303120046</t>
  </si>
  <si>
    <t>李秀春</t>
  </si>
  <si>
    <t>df8332773b614e549a625bfddc9b188f</t>
  </si>
  <si>
    <t>C4ED83F8-DCD0-0001-65B5-7F20A1F090B0_0</t>
  </si>
  <si>
    <t>C4ED83F8-DCD0-0001-C699-31B711081E10</t>
  </si>
  <si>
    <t>150422196803204243</t>
  </si>
  <si>
    <t>1504220303120047</t>
  </si>
  <si>
    <t>张立华</t>
  </si>
  <si>
    <t>4884525e92be46238696519faef72962</t>
  </si>
  <si>
    <t>C4ED83F8-F630-0001-CBCB-89F012389D40_0</t>
  </si>
  <si>
    <t>C4ED83F8-F630-0001-24C3-1E42CFAF12C8</t>
  </si>
  <si>
    <t>150422197304024226</t>
  </si>
  <si>
    <t>1504220303120048</t>
  </si>
  <si>
    <t>李永新</t>
  </si>
  <si>
    <t>6d82bf77400c4ef5b91b276a7e309646</t>
  </si>
  <si>
    <t>C500EEC0-9980-0001-7E7A-31F61F8915D5_0</t>
  </si>
  <si>
    <t>C500EEC0-9980-0001-48D3-1DB0C60112E3</t>
  </si>
  <si>
    <t>150422198105254234</t>
  </si>
  <si>
    <t>1504220303120049</t>
  </si>
  <si>
    <t>苏艳东</t>
  </si>
  <si>
    <t>0a3532ccc154438bb75be3d8515ddf9e</t>
  </si>
  <si>
    <t>C500EFAB-3610-0001-911F-1E0BF7021E33_0</t>
  </si>
  <si>
    <t>C500EFAB-3610-0001-D85F-34805F0E1162</t>
  </si>
  <si>
    <t>150422198212144217</t>
  </si>
  <si>
    <t>1504220303120050</t>
  </si>
  <si>
    <t>赵文磊</t>
  </si>
  <si>
    <t>01cb2ceb0c0746f987c4038613d72dc7</t>
  </si>
  <si>
    <t>C500F3A1-64F0-0001-9C8E-9AF017A08420_0</t>
  </si>
  <si>
    <t>C500F3A1-64F0-0001-9E57-75BD261B5E60</t>
  </si>
  <si>
    <t>150422198802274214</t>
  </si>
  <si>
    <t>1504220303120051</t>
  </si>
  <si>
    <t>李鑫鑫</t>
  </si>
  <si>
    <t>fa55d89e588449369dbcc944d4af4523</t>
  </si>
  <si>
    <t>C500F3BF-7440-0001-5C38-11E623CB9BC0_0</t>
  </si>
  <si>
    <t>C500F3BF-7530-0001-1084-1F2462A0124E</t>
  </si>
  <si>
    <t>150422198403044219</t>
  </si>
  <si>
    <t>1504220303120052</t>
  </si>
  <si>
    <t>赵玉霞</t>
  </si>
  <si>
    <t>ce6f71cfab304bef8e3031a3936fdc49</t>
  </si>
  <si>
    <t>C529B566-F6F0-0001-5C97-4EA019706750_0</t>
  </si>
  <si>
    <t>C529B566-F6F0-0001-F1A6-14704E5B1D8A</t>
  </si>
  <si>
    <t>150422193602104226</t>
  </si>
  <si>
    <t>1504220303120053</t>
  </si>
  <si>
    <t>丛国荣</t>
  </si>
  <si>
    <t>f08cbaea07ea475aa50acb01d943a96c</t>
  </si>
  <si>
    <t>C5717BF4-A840-0001-55D8-6D901F201395_0</t>
  </si>
  <si>
    <t>C5717BF4-A840-0001-3FB9-1CE01CF43DA0</t>
  </si>
  <si>
    <t>150422195001114217</t>
  </si>
  <si>
    <t>1504220303120055</t>
  </si>
  <si>
    <t>徐国红</t>
  </si>
  <si>
    <t>4ca50d8a824949a8a929f45ce07efc3a</t>
  </si>
  <si>
    <t>C57F0BEA-9E20-0001-9D4D-1FF01C401660_0</t>
  </si>
  <si>
    <t>C57F0BEA-9E20-0001-EC90-1B7E7F50116D</t>
  </si>
  <si>
    <t>150422197409254212</t>
  </si>
  <si>
    <t>1504220303120056</t>
  </si>
  <si>
    <t>王立祥</t>
  </si>
  <si>
    <t>6b64d4d2bca54f46bb72aad806fd54f1</t>
  </si>
  <si>
    <t>C5A36013-2EB0-0001-A741-4DE715B030A0_0</t>
  </si>
  <si>
    <t>C5A36013-2EB0-0001-BE7A-25104DFC11E5</t>
  </si>
  <si>
    <t>150422196711134233</t>
  </si>
  <si>
    <t>1504220303120057</t>
  </si>
  <si>
    <t>李永学</t>
  </si>
  <si>
    <t>b7798b71384f4c4a9f0f291ec7c94778</t>
  </si>
  <si>
    <t>C5A366DB-3970-0001-2CB4-ED207D50FA10_0</t>
  </si>
  <si>
    <t>C5A366DB-3970-0001-A7F0-1CF018CB19AC</t>
  </si>
  <si>
    <t>150422197607164218</t>
  </si>
  <si>
    <t>1504220303120058</t>
  </si>
  <si>
    <t>张银荣</t>
  </si>
  <si>
    <t>0d519398bf82428794a71be5de69d60e</t>
  </si>
  <si>
    <t>C5A366FB-EE80-0001-A63D-57705C0017B2_0</t>
  </si>
  <si>
    <t>C5A366FB-EE80-0001-7EA6-71A9C0404430</t>
  </si>
  <si>
    <t>150422196710105721</t>
  </si>
  <si>
    <t>1504220303120059</t>
  </si>
  <si>
    <t>高翠云</t>
  </si>
  <si>
    <t>e4b75f39abf04a708c6342c75961bc47</t>
  </si>
  <si>
    <t>C60D4FFE-34E0-0001-842B-957015E016CB_0</t>
  </si>
  <si>
    <t>C60D4FFE-34E0-0001-552D-9D8E61301B72</t>
  </si>
  <si>
    <t>150422197102094226</t>
  </si>
  <si>
    <t>1504220303120060</t>
  </si>
  <si>
    <t>高伟栓</t>
  </si>
  <si>
    <t>d13d4c09a4d3489eb732abdc27b0406a</t>
  </si>
  <si>
    <t>C63A718A-C380-0001-EABE-1E2011F08400_0</t>
  </si>
  <si>
    <t>C63A718A-C380-0001-80A9-114513861C4C</t>
  </si>
  <si>
    <t>150422198607154217</t>
  </si>
  <si>
    <t>1504220303120061</t>
  </si>
  <si>
    <t>苏存财</t>
  </si>
  <si>
    <t>db75fcecf11148da948119271316ebeb</t>
  </si>
  <si>
    <t>C63E4ED8-8930-0001-D1C1-85F3D1C0B870_0</t>
  </si>
  <si>
    <t>C63E4ED8-8930-0001-13F4-243018006330</t>
  </si>
  <si>
    <t>150422197111184215</t>
  </si>
  <si>
    <t>1504220303120063</t>
  </si>
  <si>
    <t>邱宝义</t>
  </si>
  <si>
    <t>8f11531e46d2474fa60d39955a4492f7</t>
  </si>
  <si>
    <t>C65038D8-4C50-0001-5D5D-F6DD6F901E91_0</t>
  </si>
  <si>
    <t>C65038D8-4C50-0001-62A4-D98019602150</t>
  </si>
  <si>
    <t>150422193605104213</t>
  </si>
  <si>
    <t>1504220303120064</t>
  </si>
  <si>
    <t>王有</t>
  </si>
  <si>
    <t>4f6bf2b3db854f5bad91289a36f8a247</t>
  </si>
  <si>
    <t>C6503904-4DF0-0001-6254-1D004C36B480_0</t>
  </si>
  <si>
    <t>C6503904-4DF0-0001-4248-16001B8FCCD0</t>
  </si>
  <si>
    <t>150422198410204217</t>
  </si>
  <si>
    <t>1504220303120065</t>
  </si>
  <si>
    <t>张海利</t>
  </si>
  <si>
    <t>01c19b8e7b204a67818994f3a0043214</t>
  </si>
  <si>
    <t>C6503CF8-F150-0001-F3C1-CCFA12B03280_0</t>
  </si>
  <si>
    <t>C6503CF8-F150-0001-C461-1F661710169D</t>
  </si>
  <si>
    <t>150422198009264213</t>
  </si>
  <si>
    <t>1504220303120066</t>
  </si>
  <si>
    <t>安国山</t>
  </si>
  <si>
    <t>3359cbbcb0304f8596d5a2df14f9e3a9</t>
  </si>
  <si>
    <t>C6503D14-4570-0001-63F1-16A0128010F4_0</t>
  </si>
  <si>
    <t>C6503D14-4570-0001-392D-1FC09E2C1049</t>
  </si>
  <si>
    <t>150422197209124237</t>
  </si>
  <si>
    <t>1504220303120067</t>
  </si>
  <si>
    <t>李玲杰</t>
  </si>
  <si>
    <t>5a2bd1508b0e418e8e2b5e34c6ee57e5</t>
  </si>
  <si>
    <t>C6503D27-98B0-0001-21DB-1270167CE1E0_0</t>
  </si>
  <si>
    <t>C6503D27-98B0-0001-BDC6-CB831F201E19</t>
  </si>
  <si>
    <t>150422195909274245</t>
  </si>
  <si>
    <t>1504220303120068</t>
  </si>
  <si>
    <t>张文东</t>
  </si>
  <si>
    <t>67a1e95db5304c2da373b7db95514dc8</t>
  </si>
  <si>
    <t>C6503D35-E7C0-0001-48A5-2646AB721C80_0</t>
  </si>
  <si>
    <t>C6503D35-E7C0-0001-27E5-1CEA12978B80</t>
  </si>
  <si>
    <t>150422197208284212</t>
  </si>
  <si>
    <t>1504220303120069</t>
  </si>
  <si>
    <t>曹海勇</t>
  </si>
  <si>
    <t>c5405f045849401f8535a1ab16c46f47</t>
  </si>
  <si>
    <t>C6503D87-D760-0001-B2E2-4D0076E86D80_0</t>
  </si>
  <si>
    <t>C6503D87-D760-0001-2CDD-1C001DD014E4</t>
  </si>
  <si>
    <t>150422198211144215</t>
  </si>
  <si>
    <t>1504220303120070</t>
  </si>
  <si>
    <t>张亚辉</t>
  </si>
  <si>
    <t>c43150c1370a4221b88776c5e8e10927</t>
  </si>
  <si>
    <t>C6503DB1-5F30-0001-7822-37FAB5608370_0</t>
  </si>
  <si>
    <t>C6503DB1-5F30-0001-D0FD-1EA0EB10B230</t>
  </si>
  <si>
    <t>150422197905274212</t>
  </si>
  <si>
    <t>1504220303120071</t>
  </si>
  <si>
    <t>尹佳磊</t>
  </si>
  <si>
    <t>42818c13ff7042eab4e332c21d23628b</t>
  </si>
  <si>
    <t>C6503DE0-AAA0-0001-C044-2D30A8A71614_0</t>
  </si>
  <si>
    <t>C6503DE0-AAA0-0001-ED2A-F2D01C9B76F0</t>
  </si>
  <si>
    <t>150422199108034215</t>
  </si>
  <si>
    <t>1504220303120072</t>
  </si>
  <si>
    <t>贾丽慧</t>
  </si>
  <si>
    <t>140e664905e34ccbaa7b20cde470f313</t>
  </si>
  <si>
    <t>C6504E81-8670-0001-23FD-80691DC4EBC0_0</t>
  </si>
  <si>
    <t>C6504E81-8670-0001-5924-826010E3E4A0</t>
  </si>
  <si>
    <t>150422197505174220</t>
  </si>
  <si>
    <t>1504220303120073</t>
  </si>
  <si>
    <t>李晓波</t>
  </si>
  <si>
    <t>3fe21011c2a2412ebfbffcd49c3e89ea</t>
  </si>
  <si>
    <t>C6504ECE-CDB0-0001-D761-81725D96C0E0_0</t>
  </si>
  <si>
    <t>C6504ECE-CDB0-0001-3AB5-4DF03A4F46D0</t>
  </si>
  <si>
    <t>150422198909134211</t>
  </si>
  <si>
    <t>1504220303120074</t>
  </si>
  <si>
    <t>张沛浮</t>
  </si>
  <si>
    <t>4f35a2d59a974e61abb8ff1108fb049c</t>
  </si>
  <si>
    <t>C6504F09-0FC0-0001-D3C9-1680486219C1_0</t>
  </si>
  <si>
    <t>C6504F09-0FC0-0001-127A-5FCD1890DC00</t>
  </si>
  <si>
    <t>150422197706064212</t>
  </si>
  <si>
    <t>1504220303120075</t>
  </si>
  <si>
    <t>魏晶丽</t>
  </si>
  <si>
    <t>caed83dd1a8c46e1be6599bb360ef837</t>
  </si>
  <si>
    <t>C6504F5F-B940-0001-2E65-D1C015F098C0_0</t>
  </si>
  <si>
    <t>C6504F5F-B940-0001-CFDA-187EDB001F10</t>
  </si>
  <si>
    <t>150422197903274243</t>
  </si>
  <si>
    <t>1504220303120076</t>
  </si>
  <si>
    <t>白音初嘎拉</t>
  </si>
  <si>
    <t>f16d899ca8944490a7300926dc228915</t>
  </si>
  <si>
    <t>C6504F6F-5170-0001-2561-120317B0A290_0</t>
  </si>
  <si>
    <t>C6504F6F-5170-0001-C1C2-3BCF14405280</t>
  </si>
  <si>
    <t>150422198502254211</t>
  </si>
  <si>
    <t>1504220303120077</t>
  </si>
  <si>
    <t>朱立国</t>
  </si>
  <si>
    <t>eaa299cf88e244ac91c5a931a3371c31</t>
  </si>
  <si>
    <t>C6504FB7-B1D0-0001-9147-CD4C19D01E1D_0</t>
  </si>
  <si>
    <t>C6504FB7-B1D0-0001-E4A1-134D1DEC3880</t>
  </si>
  <si>
    <t>150422196701184210</t>
  </si>
  <si>
    <t>1504220303120078</t>
  </si>
  <si>
    <t>李淑荣</t>
  </si>
  <si>
    <t>5d8cf9eb3635410b88100ef682201f0f</t>
  </si>
  <si>
    <t>C6508338-2290-0001-81AC-11807AE01A88_0</t>
  </si>
  <si>
    <t>C6508338-2390-0001-5545-135A1A208490</t>
  </si>
  <si>
    <t>150422194009274245</t>
  </si>
  <si>
    <t>1504220303120079</t>
  </si>
  <si>
    <t>刘丽君</t>
  </si>
  <si>
    <t>aac62029d7b7496a8cca7d6121195f85</t>
  </si>
  <si>
    <t>C65084C8-30A0-0001-F37D-1AA0AC4A1EAD_0</t>
  </si>
  <si>
    <t>C65084C8-30A0-0001-FBAF-120010401FC6</t>
  </si>
  <si>
    <t>150422197111154278</t>
  </si>
  <si>
    <t>1504220303120080</t>
  </si>
  <si>
    <t>封跃举</t>
  </si>
  <si>
    <t>31f8d2eb681a473ea3d019d8adf70037</t>
  </si>
  <si>
    <t>C6508557-DBF0-0001-C719-13702A46E470_0</t>
  </si>
  <si>
    <t>C6508557-DBF0-0001-8B5D-1118CB051273</t>
  </si>
  <si>
    <t>150422198108264235</t>
  </si>
  <si>
    <t>1504220303120081</t>
  </si>
  <si>
    <t>韩淑琴</t>
  </si>
  <si>
    <t>c8533246b2664e75afa69366fbc5e4af</t>
  </si>
  <si>
    <t>C6508662-4330-0001-473C-30101E30121B_0</t>
  </si>
  <si>
    <t>C6508662-4330-0001-6583-98E519D08820</t>
  </si>
  <si>
    <t>15042219490928422X</t>
  </si>
  <si>
    <t>1504220303120082</t>
  </si>
  <si>
    <t>崔淑军</t>
  </si>
  <si>
    <t>f8d3dcf50b9747b6acca4ea90ad52258</t>
  </si>
  <si>
    <t>C65086AB-6CA0-0001-C45E-84847AD07CF0_0</t>
  </si>
  <si>
    <t>C65086AB-6CA0-0001-F194-FF90ACC019D7</t>
  </si>
  <si>
    <t>150422197908024219</t>
  </si>
  <si>
    <t>1504220303120083</t>
  </si>
  <si>
    <t>任长存</t>
  </si>
  <si>
    <t>e2a6bb50c4c54a8399f78f182ba4d6cf</t>
  </si>
  <si>
    <t>C650896B-58C0-0001-ABB1-12D11FA04D50_0</t>
  </si>
  <si>
    <t>C650896B-58C0-0001-4EFF-1AF0CF301DCB</t>
  </si>
  <si>
    <t>150422198304104212</t>
  </si>
  <si>
    <t>1504220303120084</t>
  </si>
  <si>
    <t>王金龙</t>
  </si>
  <si>
    <t>c88318c9444c449d9450f9ef998bf765</t>
  </si>
  <si>
    <t>C6508979-D6B0-0001-CD45-155010E01816_0</t>
  </si>
  <si>
    <t>C6508979-D6B0-0001-55BE-1C20153046F0</t>
  </si>
  <si>
    <t>150422197810104210</t>
  </si>
  <si>
    <t>1504220303120085</t>
  </si>
  <si>
    <t>刘胜</t>
  </si>
  <si>
    <t>610dc15a65c04702a7d43224f9d18631</t>
  </si>
  <si>
    <t>C6508994-2230-0001-8FA3-1B1B52447EB0_0</t>
  </si>
  <si>
    <t>C6508994-2230-0001-1C81-1C6E1140123F</t>
  </si>
  <si>
    <t>150422197611194217</t>
  </si>
  <si>
    <t>1504220303120086</t>
  </si>
  <si>
    <t>李显庆</t>
  </si>
  <si>
    <t>4d2140fe967f48659e2ae649d9758eb6</t>
  </si>
  <si>
    <t>C65089A5-D180-0001-5E63-A47017ED1032_0</t>
  </si>
  <si>
    <t>C65089A5-D180-0001-EEA0-111FA5066810</t>
  </si>
  <si>
    <t>150422198105144211</t>
  </si>
  <si>
    <t>1504220303120087</t>
  </si>
  <si>
    <t>安国军</t>
  </si>
  <si>
    <t>65d257edfaa445b6ba557f390b6faecc</t>
  </si>
  <si>
    <t>C65089CA-7950-0001-2067-42049F5A4720_0</t>
  </si>
  <si>
    <t>C65089CA-7950-0001-219D-D1B41CF38BF0</t>
  </si>
  <si>
    <t>150422196910034219</t>
  </si>
  <si>
    <t>1504220303120088</t>
  </si>
  <si>
    <t>魏占发</t>
  </si>
  <si>
    <t>1790678d5e76409eaba5e534514d2075</t>
  </si>
  <si>
    <t>C651A1F5-7450-0001-8F2C-1FB01BE0DDD0_0</t>
  </si>
  <si>
    <t>C651A1F5-7450-0001-CEF3-C9F01C2949B0</t>
  </si>
  <si>
    <t>150422196005304215</t>
  </si>
  <si>
    <t>1504220303120089</t>
  </si>
  <si>
    <t>张春燕</t>
  </si>
  <si>
    <t>5b65ecde17a44173a314ca3f85466ab7</t>
  </si>
  <si>
    <t>C651A548-AB70-0001-3043-7D845F08B100_0</t>
  </si>
  <si>
    <t>C651A548-AB70-0001-66C4-CD7CCC3D5E30</t>
  </si>
  <si>
    <t>150422197604094226</t>
  </si>
  <si>
    <t>1504220303120090</t>
  </si>
  <si>
    <t>张利军</t>
  </si>
  <si>
    <t>d7cf175b1e0441dfb08ea5ba2f98da1c</t>
  </si>
  <si>
    <t>C651A6A1-6470-0001-F144-127012AF18F1_0</t>
  </si>
  <si>
    <t>C651A6A1-6470-0001-9692-1ECD1E50BD30</t>
  </si>
  <si>
    <t>150422197810064212</t>
  </si>
  <si>
    <t>1504220303120091</t>
  </si>
  <si>
    <t>李永利</t>
  </si>
  <si>
    <t>256f87cb6ec84dc7aad2cf83fbd79b5d</t>
  </si>
  <si>
    <t>C651A6B2-97C0-0001-40A4-18A015981EA3_0</t>
  </si>
  <si>
    <t>C651A6B2-97C0-0001-A2F2-18941F9012E8</t>
  </si>
  <si>
    <t>150422198109304219</t>
  </si>
  <si>
    <t>1504220303120092</t>
  </si>
  <si>
    <t>宋志新</t>
  </si>
  <si>
    <t>12210ae5520c48ff9674338d923e73ed</t>
  </si>
  <si>
    <t>C651A6BC-D9C0-0001-71EC-1500106C17A0_0</t>
  </si>
  <si>
    <t>C651A6BC-D9C0-0001-434B-A4CC1F34140D</t>
  </si>
  <si>
    <t>150422198412044210</t>
  </si>
  <si>
    <t>1504220303120093</t>
  </si>
  <si>
    <t>谷玉林</t>
  </si>
  <si>
    <t>ff92672fd496486aa57cc0d93ac98448</t>
  </si>
  <si>
    <t>C651A77F-D0E0-0001-19E8-1330B1701E08_0</t>
  </si>
  <si>
    <t>C651A77F-D0E0-0001-F78C-11F71DD049A0</t>
  </si>
  <si>
    <t>150422198112284239</t>
  </si>
  <si>
    <t>1504220303120094</t>
  </si>
  <si>
    <t>王艳伟</t>
  </si>
  <si>
    <t>99d3068e73304f8ab47b7edeebd700a4</t>
  </si>
  <si>
    <t>C651A790-2C60-0001-D26E-CEF020AEA270_0</t>
  </si>
  <si>
    <t>C651A790-2C60-0001-533D-C12310501300</t>
  </si>
  <si>
    <t>150422197904184215</t>
  </si>
  <si>
    <t>1504220303120095</t>
  </si>
  <si>
    <t>缪姜涛</t>
  </si>
  <si>
    <t>836cd817b7f140c9a0f67ca8ec5b5380</t>
  </si>
  <si>
    <t>C651A7A4-5580-0001-9791-1AB310301578_0</t>
  </si>
  <si>
    <t>C651A7A4-5580-0001-49E9-1300A960136C</t>
  </si>
  <si>
    <t>150422198309084257</t>
  </si>
  <si>
    <t>1504220303120096</t>
  </si>
  <si>
    <t>于秀艳</t>
  </si>
  <si>
    <t>0d6fd26a720740538bdee3124a81039d</t>
  </si>
  <si>
    <t>C651A781-24C0-0001-E77F-147075FADBE0_0</t>
  </si>
  <si>
    <t>C651A781-24C0-0001-2BF2-1A85B0907830</t>
  </si>
  <si>
    <t>150422197710034227</t>
  </si>
  <si>
    <t>1504220303120097</t>
  </si>
  <si>
    <t>席建平</t>
  </si>
  <si>
    <t>98f28b5389f044ae8e020376f4cb4b67</t>
  </si>
  <si>
    <t>C651A7F4-8AC0-0001-1C3C-103019801309_0</t>
  </si>
  <si>
    <t>198b0f5f0e3611deab0465f3d8183629</t>
  </si>
  <si>
    <t>150422198903114228</t>
  </si>
  <si>
    <t>1504220303120098</t>
  </si>
  <si>
    <t>丛立鈞</t>
  </si>
  <si>
    <t>595e8f00bb2f42fa83d0fc399a97e7d7</t>
  </si>
  <si>
    <t>C651A845-B8F0-0001-A875-41008A04CE00_0</t>
  </si>
  <si>
    <t>C651A845-B8F0-0001-47FC-16E217F0151B</t>
  </si>
  <si>
    <t>150422198207204211</t>
  </si>
  <si>
    <t>1504220303120099</t>
  </si>
  <si>
    <t>李永军</t>
  </si>
  <si>
    <t>694a05e0ba744c8d9a099a37342cab77</t>
  </si>
  <si>
    <t>C651A875-3A10-0001-86DA-1EBD9BF21405_0</t>
  </si>
  <si>
    <t>C651A875-3A10-0001-48C7-1C30A5401382</t>
  </si>
  <si>
    <t>150422198601114214</t>
  </si>
  <si>
    <t>1504220303120100</t>
  </si>
  <si>
    <t>李显然</t>
  </si>
  <si>
    <t>75c57c6216444e3eb0a0957b5c170b3d</t>
  </si>
  <si>
    <t>C651A8C1-18F0-0001-5166-CF4024E09740_0</t>
  </si>
  <si>
    <t>C651A8C1-18F0-0001-EE4C-129FA5DDB500</t>
  </si>
  <si>
    <t>150422198409094233</t>
  </si>
  <si>
    <t>1504220303120101</t>
  </si>
  <si>
    <t>宋晓强</t>
  </si>
  <si>
    <t>94728b447f884e01a9ed5d8023f49cae</t>
  </si>
  <si>
    <t>C651A8D1-D330-0001-6622-78701F2313D3_0</t>
  </si>
  <si>
    <t>C651A8D1-D330-0001-6C3E-EDFF62A61683</t>
  </si>
  <si>
    <t>150422198906224211</t>
  </si>
  <si>
    <t>1504220303120102</t>
  </si>
  <si>
    <t>庞立新</t>
  </si>
  <si>
    <t>0693bf5bca6f41a083290089c9089012</t>
  </si>
  <si>
    <t>C651A8F1-0580-0001-1CCF-1070D6B91F2F_0</t>
  </si>
  <si>
    <t>C651A8F1-0580-0001-6C2B-48908BB6E8D0</t>
  </si>
  <si>
    <t>150422198409294235</t>
  </si>
  <si>
    <t>1504220303120103</t>
  </si>
  <si>
    <t>任广明</t>
  </si>
  <si>
    <t>196f9772cea946869c30cdbfdac70b74</t>
  </si>
  <si>
    <t>C651A900-3140-0001-638F-30B5ABA03EB0_0</t>
  </si>
  <si>
    <t>C651A900-3240-0001-95F6-1AB03B63F150</t>
  </si>
  <si>
    <t>15042219751108423X</t>
  </si>
  <si>
    <t>1504220303120105</t>
  </si>
  <si>
    <t>刘美</t>
  </si>
  <si>
    <t>ce2a908e245849b59db024d71f11810f</t>
  </si>
  <si>
    <t>C651A93D-BF10-0001-413F-A7C19270EF80_0</t>
  </si>
  <si>
    <t>C651A93D-BF10-0001-6988-2290227AE160</t>
  </si>
  <si>
    <t>150422198209194264</t>
  </si>
  <si>
    <t>1504220303120106</t>
  </si>
  <si>
    <t>齐光明</t>
  </si>
  <si>
    <t>ceb6db17e3634c99adf270fcaeb75166</t>
  </si>
  <si>
    <t>C651A95B-BCD0-0001-739A-F85016001818_0</t>
  </si>
  <si>
    <t>C651A95B-BCD0-0001-B546-1A75196B1E2B</t>
  </si>
  <si>
    <t>150422193109094239</t>
  </si>
  <si>
    <t>1504220303120107</t>
  </si>
  <si>
    <t>齐建国</t>
  </si>
  <si>
    <t>d11bf84f12774eb697510b2cf96c6dd0</t>
  </si>
  <si>
    <t>C651A970-7F40-0001-536D-9AA01B094850_0</t>
  </si>
  <si>
    <t>C651A970-7F40-0001-8BDE-1F5079401149</t>
  </si>
  <si>
    <t>150422197502104219</t>
  </si>
  <si>
    <t>1504220303120108</t>
  </si>
  <si>
    <t>周艳雪</t>
  </si>
  <si>
    <t>44933965ad2a4728a7504db3b6cc4918</t>
  </si>
  <si>
    <t>C651A990-2CA0-0001-E4C7-171012CDC9A0_0</t>
  </si>
  <si>
    <t>C651A990-2CA0-0001-A443-DAF01AA0BAF0</t>
  </si>
  <si>
    <t>150422198410054212</t>
  </si>
  <si>
    <t>1504220303120109</t>
  </si>
  <si>
    <t>柴丽红</t>
  </si>
  <si>
    <t>de3355d780894032aa442ade9f3a8c02</t>
  </si>
  <si>
    <t>C651A99F-9500-0001-6438-1B601FF01ECB_0</t>
  </si>
  <si>
    <t>C651A99F-9500-0001-219C-1D90D6D02EC0</t>
  </si>
  <si>
    <t>150422198602054225</t>
  </si>
  <si>
    <t>1504220303120110</t>
  </si>
  <si>
    <t>贾立民</t>
  </si>
  <si>
    <t>ce497d7bb02845c98b6a28fd77447dbe</t>
  </si>
  <si>
    <t>C651A9C3-0060-0001-5199-180014109350_0</t>
  </si>
  <si>
    <t>C651A9C3-0060-0001-C375-1ED0C3802360</t>
  </si>
  <si>
    <t>150422196809284213</t>
  </si>
  <si>
    <t>1504220303120111</t>
  </si>
  <si>
    <t>江涛</t>
  </si>
  <si>
    <t>7ef8e29e7a7a4df6b3f4f56db216885e</t>
  </si>
  <si>
    <t>C651AABF-34D0-0001-C14D-417C11BD10B6_0</t>
  </si>
  <si>
    <t>C651AABF-34D0-0001-E1C1-1D1E39506330</t>
  </si>
  <si>
    <t>150422197203224210</t>
  </si>
  <si>
    <t>1504220303120112</t>
  </si>
  <si>
    <t>贾立强</t>
  </si>
  <si>
    <t>2f5324bc829d4d9c9c39f402ade5eec0</t>
  </si>
  <si>
    <t>C651AB89-2B00-0001-1999-1F4283CCA6F0_0</t>
  </si>
  <si>
    <t>C651AB89-2B00-0001-F71B-1B40ADC07920</t>
  </si>
  <si>
    <t>150422197209224211</t>
  </si>
  <si>
    <t>1504220303120113</t>
  </si>
  <si>
    <t>刘敏</t>
  </si>
  <si>
    <t>523288d19af9437eb0a20f74d33e32ca</t>
  </si>
  <si>
    <t>C651ABA6-9730-0001-22D9-1A60109F4B20_0</t>
  </si>
  <si>
    <t>C651ABA6-9730-0001-62B2-23E09DCF1723</t>
  </si>
  <si>
    <t>150422197810074226</t>
  </si>
  <si>
    <t>1504220303120114</t>
  </si>
  <si>
    <t>寇永利</t>
  </si>
  <si>
    <t>301c91d009f449a5a0c9b90086c5fc43</t>
  </si>
  <si>
    <t>C651ABB4-3870-0001-90C0-156015801840_0</t>
  </si>
  <si>
    <t>C651ABB4-3870-0001-39DB-12891FA01CB7</t>
  </si>
  <si>
    <t>150422198008034213</t>
  </si>
  <si>
    <t>1504220303120115</t>
  </si>
  <si>
    <t>王立春</t>
  </si>
  <si>
    <t>d9c085e4e7d24fb196076334143dced7</t>
  </si>
  <si>
    <t>C651ABF7-4190-0001-2B53-1D6014B01F73_0</t>
  </si>
  <si>
    <t>C651ABF7-4190-0001-C834-6EF0CED017E1</t>
  </si>
  <si>
    <t>150422198101014217</t>
  </si>
  <si>
    <t>1504220303120116</t>
  </si>
  <si>
    <t>宋小磊</t>
  </si>
  <si>
    <t>31599457804e49ceb251247b1c7babd0</t>
  </si>
  <si>
    <t>C651AC06-B890-0001-CA93-215577D05E40_0</t>
  </si>
  <si>
    <t>C651AC06-B990-0001-EAFB-F380D060142F</t>
  </si>
  <si>
    <t>150422198111284210</t>
  </si>
  <si>
    <t>1504220303120117</t>
  </si>
  <si>
    <t>刘鑫</t>
  </si>
  <si>
    <t>3807c8296123448aa2202afbfda78978</t>
  </si>
  <si>
    <t>C651AC4A-D900-0001-7AAB-1500A200B8B0_0</t>
  </si>
  <si>
    <t>C651AC4A-D900-0001-773E-FB2015B01277</t>
  </si>
  <si>
    <t>150422198608104211</t>
  </si>
  <si>
    <t>1504220303120118</t>
  </si>
  <si>
    <t>周艳林</t>
  </si>
  <si>
    <t>d611774ed6ee41d68aa0f6f10fb98b6d</t>
  </si>
  <si>
    <t>C651AC5A-A300-0001-38D4-16A2F05516B1_0</t>
  </si>
  <si>
    <t>C651AC5A-A300-0001-92EF-FC98E9289D10</t>
  </si>
  <si>
    <t>150422198605284210</t>
  </si>
  <si>
    <t>1504220303120119</t>
  </si>
  <si>
    <t>毕伟东</t>
  </si>
  <si>
    <t>4d941e39b0da4ac7bbde90c5fc2dc21c</t>
  </si>
  <si>
    <t>C651ACD1-CCE0-0001-251E-1DE610715C50_0</t>
  </si>
  <si>
    <t>C651ACD1-CCE0-0001-45A4-C5459260F2F0</t>
  </si>
  <si>
    <t>150422198704114217</t>
  </si>
  <si>
    <t>1504220303120120</t>
  </si>
  <si>
    <t>张伟东</t>
  </si>
  <si>
    <t>251e2a38213f4512975d14c54d56773d</t>
  </si>
  <si>
    <t>C651AD10-6930-0001-2AF6-9D60F8E24CA0_0</t>
  </si>
  <si>
    <t>C651AD10-6930-0001-2B94-59751F101E81</t>
  </si>
  <si>
    <t>150422198406104213</t>
  </si>
  <si>
    <t>1504220303120121</t>
  </si>
  <si>
    <t>35b9ea5cb62547d089ae8e5861d81cf0</t>
  </si>
  <si>
    <t>C651AD73-6120-0001-6858-33406C931971_0</t>
  </si>
  <si>
    <t>C651AD73-6120-0001-AB18-1A1018B0DE30</t>
  </si>
  <si>
    <t>150422196402294233</t>
  </si>
  <si>
    <t>1504220303120122</t>
  </si>
  <si>
    <t>霍冬琴</t>
  </si>
  <si>
    <t>9d735fce54e448e599722d975e4ebe09</t>
  </si>
  <si>
    <t>C651ADE0-4130-0001-5C81-5C6F1069C170_0</t>
  </si>
  <si>
    <t>C651ADE0-4130-0001-AFCF-E09F18B214E0</t>
  </si>
  <si>
    <t>150422197309124242</t>
  </si>
  <si>
    <t>1504220303120123</t>
  </si>
  <si>
    <t>池继梅</t>
  </si>
  <si>
    <t>f9d47b3ba57246079cfe8b6e8d5335d5</t>
  </si>
  <si>
    <t>C651ADF2-A920-0001-B947-53402ED02A30_0</t>
  </si>
  <si>
    <t>C651ADF2-A920-0001-DFDC-ECF0C96D1708</t>
  </si>
  <si>
    <t>150422198110054229</t>
  </si>
  <si>
    <t>1504220303120124</t>
  </si>
  <si>
    <t>李振明</t>
  </si>
  <si>
    <t>dde2a496960040fb93ddcbc4d858acbf</t>
  </si>
  <si>
    <t>C651AE08-8E90-0001-B319-D9A05CB93DD0_0</t>
  </si>
  <si>
    <t>C651AE08-8E90-0001-4360-1BE048601A8A</t>
  </si>
  <si>
    <t>150422196205294234</t>
  </si>
  <si>
    <t>1504220303120125</t>
  </si>
  <si>
    <t>苏艳明</t>
  </si>
  <si>
    <t>d56057b05c764d61a5f020dfb0fb3294</t>
  </si>
  <si>
    <t>C651AEF1-C2C0-0001-286C-143839801E56_0</t>
  </si>
  <si>
    <t>C651AEF1-C2C0-0001-71FE-BB163070DBB0</t>
  </si>
  <si>
    <t>150422198605144218</t>
  </si>
  <si>
    <t>1504220303120126</t>
  </si>
  <si>
    <t>刘玉华</t>
  </si>
  <si>
    <t>4673747cc33a483e916d0b5fce702e8d</t>
  </si>
  <si>
    <t>C651AFE8-06B0-0001-A266-18B04CF01B8B_0</t>
  </si>
  <si>
    <t>C651AFE8-06B0-0001-9AF6-1B68411A79B0</t>
  </si>
  <si>
    <t>150422196507144215</t>
  </si>
  <si>
    <t>1504220303120127</t>
  </si>
  <si>
    <t>王艳荣</t>
  </si>
  <si>
    <t>af12e1839387488c923b9212bf06e12a</t>
  </si>
  <si>
    <t>C651B002-8200-0001-8CD6-10A113D0D000_0</t>
  </si>
  <si>
    <t>C651B002-8200-0001-EFF2-134713F01642</t>
  </si>
  <si>
    <t>150422197408074244</t>
  </si>
  <si>
    <t>1504220303120128</t>
  </si>
  <si>
    <t>丛连军</t>
  </si>
  <si>
    <t>914ac3fafc904aeb9a1f42f3d5fb20e2</t>
  </si>
  <si>
    <t>C651B013-0680-0001-8FA4-4F806E80EF20_0</t>
  </si>
  <si>
    <t>C651B013-0680-0001-3D45-C82A1D661F60</t>
  </si>
  <si>
    <t>150422197505254239</t>
  </si>
  <si>
    <t>1504220303120129</t>
  </si>
  <si>
    <t>封士林</t>
  </si>
  <si>
    <t>2d704335676e4f68a9f13cbf96af2007</t>
  </si>
  <si>
    <t>C651B037-44D0-0001-777B-1C6012441ECA_0</t>
  </si>
  <si>
    <t>C651B037-44D0-0001-C13D-96A0AD10DC90</t>
  </si>
  <si>
    <t>150422194208154211</t>
  </si>
  <si>
    <t>1504220303120130</t>
  </si>
  <si>
    <t>惠国生</t>
  </si>
  <si>
    <t>17cab1bf2e284a45a8ae09f41729a5ee</t>
  </si>
  <si>
    <t>C651B042-1180-0001-2C67-1FE0D4B6CC00_0</t>
  </si>
  <si>
    <t>C651B042-1270-0001-936D-853FB1B0E130</t>
  </si>
  <si>
    <t>150422197604034231</t>
  </si>
  <si>
    <t>1504220303120131</t>
  </si>
  <si>
    <t>苏鹏岳</t>
  </si>
  <si>
    <t>91917953b42f4578be8df9f4c9ebff86</t>
  </si>
  <si>
    <t>C651B055-DED0-0001-38CE-5D786F9016B0_0</t>
  </si>
  <si>
    <t>C651B055-DED0-0001-E63C-52801E295DD0</t>
  </si>
  <si>
    <t>150422198405034217</t>
  </si>
  <si>
    <t>1504220303120132</t>
  </si>
  <si>
    <t>苏存利</t>
  </si>
  <si>
    <t>4318bd2088c448bfbfa52cfef2d04a00</t>
  </si>
  <si>
    <t>C651B0C6-FCD0-0001-AE6A-11D0784F1B58_0</t>
  </si>
  <si>
    <t>C651B0C6-FCD0-0001-188D-133FF532B4E0</t>
  </si>
  <si>
    <t>150422198005214219</t>
  </si>
  <si>
    <t>1504220303120133</t>
  </si>
  <si>
    <t>张明华</t>
  </si>
  <si>
    <t>1bbd941730f14faa8dc66b9eca3fd07c</t>
  </si>
  <si>
    <t>C651D1A7-6950-0001-253D-2640E3F012DD_0</t>
  </si>
  <si>
    <t>C651D1A7-6950-0001-A982-197B14905730</t>
  </si>
  <si>
    <t>150422197911284222</t>
  </si>
  <si>
    <t>1504220303120134</t>
  </si>
  <si>
    <t>张学斌</t>
  </si>
  <si>
    <t>04821cce3b734f63aa5fe4043c65a947</t>
  </si>
  <si>
    <t>C651D76B-6CB0-0001-21D8-70931E001ACD_0</t>
  </si>
  <si>
    <t>C651D76B-6CB0-0001-E838-1CD61F5A19D9</t>
  </si>
  <si>
    <t>150422198308284214</t>
  </si>
  <si>
    <t>1504220303120135</t>
  </si>
  <si>
    <t>张学智</t>
  </si>
  <si>
    <t>b05cee049cb34a42b4fc1fb6c8d312c5</t>
  </si>
  <si>
    <t>C651D7AB-7350-0001-CC4C-7FD243B07C00_0</t>
  </si>
  <si>
    <t>C651D7AB-7350-0001-1F3B-1D301C104620</t>
  </si>
  <si>
    <t>150422198007194231</t>
  </si>
  <si>
    <t>1504220303120136</t>
  </si>
  <si>
    <t>高淑贤</t>
  </si>
  <si>
    <t>34fade3458e74ba691ffc6737bfd0b01</t>
  </si>
  <si>
    <t>C651D7E6-C000-0001-5E24-1A7031407420_0</t>
  </si>
  <si>
    <t>C651D7E6-C000-0001-363B-7AC0188012AD</t>
  </si>
  <si>
    <t>150422195405094224</t>
  </si>
  <si>
    <t>1504220303120137</t>
  </si>
  <si>
    <t>毛桂芝</t>
  </si>
  <si>
    <t>fdb3c2a1f2734489a4079f6d5710cf4d</t>
  </si>
  <si>
    <t>C651D7F8-6B70-0001-72ED-18B4E79C2EE0_0</t>
  </si>
  <si>
    <t>C651D7F8-6B70-0001-834A-1CB01DB0DC30</t>
  </si>
  <si>
    <t>150422195011254221</t>
  </si>
  <si>
    <t>1504220303120138</t>
  </si>
  <si>
    <t>李奇峰</t>
  </si>
  <si>
    <t>f743ff98c6e84983a6e8e51b635b53cd</t>
  </si>
  <si>
    <t>C651D802-F3B0-0001-EFEE-1BF08220CF10_0</t>
  </si>
  <si>
    <t>C651D802-F3B0-0001-8438-1AD0BC1B1E27</t>
  </si>
  <si>
    <t>150422198311044211</t>
  </si>
  <si>
    <t>1504220303120139</t>
  </si>
  <si>
    <t>牟红喜</t>
  </si>
  <si>
    <t>f4e3778159b84382b25757854c658a02</t>
  </si>
  <si>
    <t>C651D813-09E0-0001-1341-1D0C13101F80_0</t>
  </si>
  <si>
    <t>C651D813-09E0-0001-4B68-1C85279079D0</t>
  </si>
  <si>
    <t>150422198002224219</t>
  </si>
  <si>
    <t>1504220303120140</t>
  </si>
  <si>
    <t>王任东</t>
  </si>
  <si>
    <t>80ba0ee409af462f9a6cddb611683c04</t>
  </si>
  <si>
    <t>C660674D-1330-0001-BCD7-B72012B01E61_0</t>
  </si>
  <si>
    <t>C660674D-1330-0001-9F32-14F49216CE00</t>
  </si>
  <si>
    <t>152103198007061515</t>
  </si>
  <si>
    <t>1504220303120141</t>
  </si>
  <si>
    <t>赵兴文</t>
  </si>
  <si>
    <t>9e649c3e167f4e8cabc9900a887700f6</t>
  </si>
  <si>
    <t>C660675A-6F20-0001-CB1D-E010159B1D1F_0</t>
  </si>
  <si>
    <t>C660675A-6F20-0001-9C83-D7AA34C01A79</t>
  </si>
  <si>
    <t>150422199010021248</t>
  </si>
  <si>
    <t>1504220303120142</t>
  </si>
  <si>
    <t>任海燕</t>
  </si>
  <si>
    <t>4baf52ee50f74231bf25de857be87ff7</t>
  </si>
  <si>
    <t>C660BC00-F760-0001-94D4-E71750C08000_0</t>
  </si>
  <si>
    <t>C660BC00-F760-0001-3073-B3C01C401C9B</t>
  </si>
  <si>
    <t>150422196602194229</t>
  </si>
  <si>
    <t>1504220303120143</t>
  </si>
  <si>
    <t>赵梅</t>
  </si>
  <si>
    <t>8fce59ca43d4463e9d4d5c479a09c1a0</t>
  </si>
  <si>
    <t>C6635308-0530-0001-539F-19F0117C1107_0</t>
  </si>
  <si>
    <t>C6635308-0530-0001-BB17-167013E059B0</t>
  </si>
  <si>
    <t>21078219560807402X</t>
  </si>
  <si>
    <t>1504220303120144</t>
  </si>
  <si>
    <t>陈永红</t>
  </si>
  <si>
    <t>30bed54a3bba4aa0bad1e6cbd93b054b</t>
  </si>
  <si>
    <t>C6635315-E010-0001-AE61-42F018B041B0_0</t>
  </si>
  <si>
    <t>C6635315-E010-0001-BBB6-157011BB80D0</t>
  </si>
  <si>
    <t>150422197006124210</t>
  </si>
  <si>
    <t>1504220303120145</t>
  </si>
  <si>
    <t>石树生</t>
  </si>
  <si>
    <t>9440c80500b34d7abff56f3080c35eab</t>
  </si>
  <si>
    <t>C6635323-A670-0001-6C2C-D6CF136612D4_0</t>
  </si>
  <si>
    <t>C6635323-A670-0001-6365-1AA0141218EB</t>
  </si>
  <si>
    <t>15042219690918421X</t>
  </si>
  <si>
    <t>1504220303120146</t>
  </si>
  <si>
    <t>闫树森</t>
  </si>
  <si>
    <t>672aef3fb7f54bd689a7cf57fd450d3c</t>
  </si>
  <si>
    <t>C6635331-8EF0-0001-F428-1077143013F7_0</t>
  </si>
  <si>
    <t>C6635331-8EF0-0001-A624-7B505D6014C3</t>
  </si>
  <si>
    <t>150422195812104215</t>
  </si>
  <si>
    <t>1504220303120147</t>
  </si>
  <si>
    <t>窦占军</t>
  </si>
  <si>
    <t>8f6e044c0d744749be55ef7b123007df</t>
  </si>
  <si>
    <t>C663533F-C1C0-0001-AB73-1E901E5FFF10_0</t>
  </si>
  <si>
    <t>C663533F-C1C0-0001-B191-20F01D2525D0</t>
  </si>
  <si>
    <t>150422196105054217</t>
  </si>
  <si>
    <t>1504220303120148</t>
  </si>
  <si>
    <t>张洪学</t>
  </si>
  <si>
    <t>6194fa8463c4451fbe9dd7374bf985a9</t>
  </si>
  <si>
    <t>C663534B-20E0-0001-196C-118C36C019C1_0</t>
  </si>
  <si>
    <t>C663534B-20E0-0001-D389-BC4018541A0F</t>
  </si>
  <si>
    <t>150422197104194239</t>
  </si>
  <si>
    <t>1504220303120149</t>
  </si>
  <si>
    <t>王永学</t>
  </si>
  <si>
    <t>9e1aa99b92804ba99c4ed008c6c025c3</t>
  </si>
  <si>
    <t>C663535B-AE30-0001-9CCE-19F542109FC0_0</t>
  </si>
  <si>
    <t>C663535B-AE30-0001-BF70-1E101E631539</t>
  </si>
  <si>
    <t>150422195804244234</t>
  </si>
  <si>
    <t>1504220303120150</t>
  </si>
  <si>
    <t>黄亚军</t>
  </si>
  <si>
    <t>80075a338d6a464584bc71a0365e187d</t>
  </si>
  <si>
    <t>C666C70D-5C90-0001-8138-1510CDA08AA0_0</t>
  </si>
  <si>
    <t>C666C70D-5C90-0001-8388-A77019304CB0</t>
  </si>
  <si>
    <t>150422197412084218</t>
  </si>
  <si>
    <t>1504220303120151</t>
  </si>
  <si>
    <t>缪永堂</t>
  </si>
  <si>
    <t>f38565ae0f7142e2954642c3bf394efe</t>
  </si>
  <si>
    <t>C6696E5B-7BF0-0001-EBB7-763C142027A0_0</t>
  </si>
  <si>
    <t>C6696E5B-7BF0-0001-8FCD-6BC9C1ED16A2</t>
  </si>
  <si>
    <t>150422194802214213</t>
  </si>
  <si>
    <t>1504220303120152</t>
  </si>
  <si>
    <t>刘丽敏</t>
  </si>
  <si>
    <t>be352a40d81c4065917b3f7ce726acde</t>
  </si>
  <si>
    <t>3ea99c398c0711e496d9db77b326bbef_0</t>
  </si>
  <si>
    <t>3ea99c388c0711e496d9db77b326bbef</t>
  </si>
  <si>
    <t>150422197804174220</t>
  </si>
  <si>
    <t>1504220303120153</t>
  </si>
  <si>
    <t>宋明</t>
  </si>
  <si>
    <t>279aa59eb4a1487fbb4e19826df71e60</t>
  </si>
  <si>
    <t>20e797c4a13311e49c1a818ab0a3735e_0</t>
  </si>
  <si>
    <t>C3F9A073-1490-0001-CC69-FD801887E4B0</t>
  </si>
  <si>
    <t>150422196007054213</t>
  </si>
  <si>
    <t>1504220303120154</t>
  </si>
  <si>
    <t>安国会</t>
  </si>
  <si>
    <t>0acd70a1828946d994753d73487f1d0c</t>
  </si>
  <si>
    <t>c7d205d0e7be11e4b364c5b45295c2cd_0</t>
  </si>
  <si>
    <t>c7d205cfe7be11e4b364c5b45295c2cd</t>
  </si>
  <si>
    <t>150422198308214216</t>
  </si>
  <si>
    <t>1504220303120155</t>
  </si>
  <si>
    <t>鲍金山</t>
  </si>
  <si>
    <t>4d25e99f17d042d19a401845943532c0</t>
  </si>
  <si>
    <t>116f8af2e7bf11e4b364c5b45295c2cd_0</t>
  </si>
  <si>
    <t>116f8af1e7bf11e4b364c5b45295c2cd</t>
  </si>
  <si>
    <t>150422194412114217</t>
  </si>
  <si>
    <t>1504220303120156</t>
  </si>
  <si>
    <t>张利国</t>
  </si>
  <si>
    <t>3636ed63390d461f87dc9f53d520fc22</t>
  </si>
  <si>
    <t>d27b2e54e7c111e4b364c5b45295c2cd_0</t>
  </si>
  <si>
    <t>d27b2e53e7c111e4b364c5b45295c2cd</t>
  </si>
  <si>
    <t>150422197612044237</t>
  </si>
  <si>
    <t>1504220303120157</t>
  </si>
  <si>
    <t>赵金辉</t>
  </si>
  <si>
    <t>92d3476484f84bd9b796e35daa05b817</t>
  </si>
  <si>
    <t>f285d926e7c111e4b364c5b45295c2cd_0</t>
  </si>
  <si>
    <t>f285d925e7c111e4b364c5b45295c2cd</t>
  </si>
  <si>
    <t>150422197009294223</t>
  </si>
  <si>
    <t>1504220303120158</t>
  </si>
  <si>
    <t>魏淑英</t>
  </si>
  <si>
    <t>bf8182dfce3e477d91ee23143da9865b</t>
  </si>
  <si>
    <t>11b7fe48e7c211e4b364c5b45295c2cd_0</t>
  </si>
  <si>
    <t>11b7fe47e7c211e4b364c5b45295c2cd</t>
  </si>
  <si>
    <t>150422195509074244</t>
  </si>
  <si>
    <t>1504220303120159</t>
  </si>
  <si>
    <t>任国新</t>
  </si>
  <si>
    <t>13a6fa29a607442ab6bea367b9ddaaa9</t>
  </si>
  <si>
    <t>6500f25fe7c211e4b364c5b45295c2cd_0</t>
  </si>
  <si>
    <t>6500f25ee7c211e4b364c5b45295c2cd</t>
  </si>
  <si>
    <t>150422198811134213</t>
  </si>
  <si>
    <t>1504220303120160</t>
  </si>
  <si>
    <t>周金山</t>
  </si>
  <si>
    <t>8b13e12b9ab14f93841e9bead5d7df62</t>
  </si>
  <si>
    <t>2e1ba485e7c311e4b364c5b45295c2cd_0</t>
  </si>
  <si>
    <t>2e1ba484e7c311e4b364c5b45295c2cd</t>
  </si>
  <si>
    <t>150422198210024238</t>
  </si>
  <si>
    <t>1504220303120161</t>
  </si>
  <si>
    <t>崔志国</t>
  </si>
  <si>
    <t>c7fafaa1d09c4bffb17ac30ae43fdf55</t>
  </si>
  <si>
    <t>a680b7dbe7c311e4b364c5b45295c2cd_0</t>
  </si>
  <si>
    <t>a680b7dae7c311e4b364c5b45295c2cd</t>
  </si>
  <si>
    <t>150422198706154212</t>
  </si>
  <si>
    <t>1504220303120162</t>
  </si>
  <si>
    <t>鲍国庆</t>
  </si>
  <si>
    <t>9fafab7766c14b3eac1cae3a332f87d6</t>
  </si>
  <si>
    <t>d9706bede7c311e4b364c5b45295c2cd_0</t>
  </si>
  <si>
    <t>d9706bece7c311e4b364c5b45295c2cd</t>
  </si>
  <si>
    <t>15042219751113425X</t>
  </si>
  <si>
    <t>1504220303120163</t>
  </si>
  <si>
    <t>李海军</t>
  </si>
  <si>
    <t>fd40ce072c8a4a638975fbbdba8073ad</t>
  </si>
  <si>
    <t>b85ab8c8ed4f11e48fbf4758bda734db_0</t>
  </si>
  <si>
    <t>b85ab8c7ed4f11e48fbf4758bda734db</t>
  </si>
  <si>
    <t>150422198605094214</t>
  </si>
  <si>
    <t>1504220303120164</t>
  </si>
  <si>
    <t>周艳勇</t>
  </si>
  <si>
    <t>3c83323a8da947d5924184e297815603</t>
  </si>
  <si>
    <t>7e391fb7f46311e4a79a57536d825767_0</t>
  </si>
  <si>
    <t>7e391fb6f46311e4a79a57536d825767</t>
  </si>
  <si>
    <t>150422198605204217</t>
  </si>
  <si>
    <t>1504220303120165</t>
  </si>
  <si>
    <t>于成友</t>
  </si>
  <si>
    <t>a5fabfe3345f41168bb21561b574882e</t>
  </si>
  <si>
    <t>0602a37a46d611e5a79a57536d825767_0</t>
  </si>
  <si>
    <t>0602a37946d611e5a79a57536d825767</t>
  </si>
  <si>
    <t>150422199110104219</t>
  </si>
  <si>
    <t>1504220303120166</t>
  </si>
  <si>
    <t>王秀兰</t>
  </si>
  <si>
    <t>6f08c6849f6f47788ecfe7cb62d968f9</t>
  </si>
  <si>
    <t>3e3478ec46d611e5a79a57536d825767_0</t>
  </si>
  <si>
    <t>3e3478eb46d611e5a79a57536d825767</t>
  </si>
  <si>
    <t>150422195310114229</t>
  </si>
  <si>
    <t>1504220303120167</t>
  </si>
  <si>
    <t>李耀文</t>
  </si>
  <si>
    <t>f41a68e477414ca9808c80a60ad3c619</t>
  </si>
  <si>
    <t>759bd26e46d611e5a79a57536d825767_0</t>
  </si>
  <si>
    <t>759bd26d46d611e5a79a57536d825767</t>
  </si>
  <si>
    <t>150422197208174232</t>
  </si>
  <si>
    <t>1504220303120168</t>
  </si>
  <si>
    <t>任亚军</t>
  </si>
  <si>
    <t>5b9e9217a2e1417abd03786e59b83e68</t>
  </si>
  <si>
    <t>aa2e3a0046d611e5a79a57536d825767_0</t>
  </si>
  <si>
    <t>aa2e39ff46d611e5a79a57536d825767</t>
  </si>
  <si>
    <t>150422198206234216</t>
  </si>
  <si>
    <t>1504220303120169</t>
  </si>
  <si>
    <t>张玉兰</t>
  </si>
  <si>
    <t>6c14daa636954d0a8104e8fd7b75db6f</t>
  </si>
  <si>
    <t>ea7797f246d611e5a79a57536d825767_0</t>
  </si>
  <si>
    <t>ea7797f146d611e5a79a57536d825767</t>
  </si>
  <si>
    <t>150422195508084248</t>
  </si>
  <si>
    <t>1504220303120170</t>
  </si>
  <si>
    <t>任明明</t>
  </si>
  <si>
    <t>068ff31d54af4b84bbf729bf687b429b</t>
  </si>
  <si>
    <t>0f506ca446d711e5a79a57536d825767_0</t>
  </si>
  <si>
    <t>0f506ca346d711e5a79a57536d825767</t>
  </si>
  <si>
    <t>150422198201164319</t>
  </si>
  <si>
    <t>1504220303120171</t>
  </si>
  <si>
    <t>袁海龙</t>
  </si>
  <si>
    <t>62418db9ece943ec80cab95c84ca5221</t>
  </si>
  <si>
    <t>5476e89846d711e5a79a57536d825767_0</t>
  </si>
  <si>
    <t>5476e89746d711e5a79a57536d825767</t>
  </si>
  <si>
    <t>15042219760330421X</t>
  </si>
  <si>
    <t>1504220303120172</t>
  </si>
  <si>
    <t>毕伟兵</t>
  </si>
  <si>
    <t>92c56ab8d8684449ace9b2b1a85035a5</t>
  </si>
  <si>
    <t>bc0d77d1543f11e5a79a57536d825767_0</t>
  </si>
  <si>
    <t>bc0d77d0543f11e5a79a57536d825767</t>
  </si>
  <si>
    <t>150422198809114213</t>
  </si>
  <si>
    <t>1504220303120173</t>
  </si>
  <si>
    <t>李景峰</t>
  </si>
  <si>
    <t>4fb9fde339a24932acd71201041422df</t>
  </si>
  <si>
    <t>a7137bd5635511e5a79a57536d825767_0</t>
  </si>
  <si>
    <t>a7137bd4635511e5a79a57536d825767</t>
  </si>
  <si>
    <t>150422198512034239</t>
  </si>
  <si>
    <t>1504220303120174</t>
  </si>
  <si>
    <t>丁文洁</t>
  </si>
  <si>
    <t>6b950a355a87476f9a96a1bcbee4cd0b</t>
  </si>
  <si>
    <t>af6afe61635611e5a79a57536d825767_0</t>
  </si>
  <si>
    <t>af6afe60635611e5a79a57536d825767</t>
  </si>
  <si>
    <t>150422198904154221</t>
  </si>
  <si>
    <t>1504220303120175</t>
  </si>
  <si>
    <t>李艳梅</t>
  </si>
  <si>
    <t>3edc2b6e76d8482c87523e983f85ad0a</t>
  </si>
  <si>
    <t>c77440c3635611e5a79a57536d825767_0</t>
  </si>
  <si>
    <t>c77440c2635611e5a79a57536d825767</t>
  </si>
  <si>
    <t>150422198205044242</t>
  </si>
  <si>
    <t>1504220303120176</t>
  </si>
  <si>
    <t>张德胜</t>
  </si>
  <si>
    <t>ccf0653802264f80af5f5b54863cf6c0</t>
  </si>
  <si>
    <t>d6892f3b635611e5a79a57536d825767_0</t>
  </si>
  <si>
    <t>d6892f3a635611e5a79a57536d825767</t>
  </si>
  <si>
    <t>342421197111121514</t>
  </si>
  <si>
    <t>1504220303120177</t>
  </si>
  <si>
    <t>李海泽</t>
  </si>
  <si>
    <t>eee0f5c49b6245d29af234cb53141637</t>
  </si>
  <si>
    <t>e537e1d3635611e5a79a57536d825767_0</t>
  </si>
  <si>
    <t>e537e1d2635611e5a79a57536d825767</t>
  </si>
  <si>
    <t>150422198308274219</t>
  </si>
  <si>
    <t>1504220303120178</t>
  </si>
  <si>
    <t>任海英</t>
  </si>
  <si>
    <t>a7fb607165774a46b2412e342c99f70d</t>
  </si>
  <si>
    <t>f4eeb599635611e5a79a57536d825767_0</t>
  </si>
  <si>
    <t>f4eeb598635611e5a79a57536d825767</t>
  </si>
  <si>
    <t>150422196708134283</t>
  </si>
  <si>
    <t>1504220303120179</t>
  </si>
  <si>
    <t>张胜男</t>
  </si>
  <si>
    <t>e2c8e432e4904f7abd5a992bb8a7b66a</t>
  </si>
  <si>
    <t>04d524e0635711e5a79a57536d825767_0</t>
  </si>
  <si>
    <t>04d524df635711e5a79a57536d825767</t>
  </si>
  <si>
    <t>150422198902214219</t>
  </si>
  <si>
    <t>1504220303120180</t>
  </si>
  <si>
    <t>苏存泉</t>
  </si>
  <si>
    <t>9b18d643f8994f4288dcaeda9030090c</t>
  </si>
  <si>
    <t>136998b8635711e5a79a57536d825767_0</t>
  </si>
  <si>
    <t>136998b7635711e5a79a57536d825767</t>
  </si>
  <si>
    <t>150422198404044210</t>
  </si>
  <si>
    <t>1504220303120181</t>
  </si>
  <si>
    <t>闫红伟</t>
  </si>
  <si>
    <t>f6395812f22247deb5f6801c65dca66d</t>
  </si>
  <si>
    <t>2040cc31635711e5a79a57536d825767_0</t>
  </si>
  <si>
    <t>2040cc30635711e5a79a57536d825767</t>
  </si>
  <si>
    <t>150422198801144215</t>
  </si>
  <si>
    <t>1504220303120182</t>
  </si>
  <si>
    <t>曹海龙</t>
  </si>
  <si>
    <t>102c581738bc4e2b91633f23a3863ea4</t>
  </si>
  <si>
    <t>2e2529ea635711e5a79a57536d825767_0</t>
  </si>
  <si>
    <t>2e2529e9635711e5a79a57536d825767</t>
  </si>
  <si>
    <t>150422198605244219</t>
  </si>
  <si>
    <t>1504220303120184</t>
  </si>
  <si>
    <t>刘强</t>
  </si>
  <si>
    <t>9ba1fb8970bf47bfaf8e2479ba548457</t>
  </si>
  <si>
    <t>492a6e47635711e5a79a57536d825767_0</t>
  </si>
  <si>
    <t>492a6e46635711e5a79a57536d825767</t>
  </si>
  <si>
    <t>150422193607144219</t>
  </si>
  <si>
    <t>1504220303120185</t>
  </si>
  <si>
    <t>于继春</t>
  </si>
  <si>
    <t>42827d2116504efa9328e1425a4422ea</t>
  </si>
  <si>
    <t>57f3388b635711e5a79a57536d825767_0</t>
  </si>
  <si>
    <t>57f3388a635711e5a79a57536d825767</t>
  </si>
  <si>
    <t>150422197502114214</t>
  </si>
  <si>
    <t>1504220303120186</t>
  </si>
  <si>
    <t>宋晓娟</t>
  </si>
  <si>
    <t>05570914aba34913b2d94deb35979ea4</t>
  </si>
  <si>
    <t>e9de7380934e11e5bafdb56fa6f2bd76_0</t>
  </si>
  <si>
    <t>e9de737f934e11e5bafdb56fa6f2bd76</t>
  </si>
  <si>
    <t>150422198312144222</t>
  </si>
  <si>
    <t>1504220303120187</t>
  </si>
  <si>
    <t>张学礼</t>
  </si>
  <si>
    <t>26b09cbdaf4949fdbd1d2c001e3679e3</t>
  </si>
  <si>
    <t>1c9c1b14934f11e5bafdb56fa6f2bd76_0</t>
  </si>
  <si>
    <t>1c9c1b13934f11e5bafdb56fa6f2bd76</t>
  </si>
  <si>
    <t>150422198609274212</t>
  </si>
  <si>
    <t>1504220303120188</t>
  </si>
  <si>
    <t>谷玉明</t>
  </si>
  <si>
    <t>8a7226cf031c4b668986aab27560044c</t>
  </si>
  <si>
    <t>3d9e6c56934f11e5bafdb56fa6f2bd76_0</t>
  </si>
  <si>
    <t>3d9e6c55934f11e5bafdb56fa6f2bd76</t>
  </si>
  <si>
    <t>150422199105284219</t>
  </si>
  <si>
    <t>1504220303120189</t>
  </si>
  <si>
    <t>钟国军</t>
  </si>
  <si>
    <t>e20b10926cdc48d19e642b028dabee04</t>
  </si>
  <si>
    <t>0f5cc4a7c0a611e5a2e80dabcb49a874_0</t>
  </si>
  <si>
    <t>0f5cc4a6c0a611e5a2e80dabcb49a874</t>
  </si>
  <si>
    <t>150422196912054213</t>
  </si>
  <si>
    <t>1504220303120191</t>
  </si>
  <si>
    <t>高凤苹</t>
  </si>
  <si>
    <t>8773099e32fd49b1aef10ea8dacff85a</t>
  </si>
  <si>
    <t>6a5c1cf8de8b11e5a2e80dabcb49a874_0</t>
  </si>
  <si>
    <t>6a5c1cf7de8b11e5a2e80dabcb49a874</t>
  </si>
  <si>
    <t>15042219730901422X</t>
  </si>
  <si>
    <t>1504220303120192</t>
  </si>
  <si>
    <t>李海宾</t>
  </si>
  <si>
    <t>ddd75812b6534ce88146d2d92b234feb</t>
  </si>
  <si>
    <t>e6445fb1e40811e5a2e80dabcb49a874_0</t>
  </si>
  <si>
    <t>e6445fb0e40811e5a2e80dabcb49a874</t>
  </si>
  <si>
    <t>150422199106054212</t>
  </si>
  <si>
    <t>1504220303120193</t>
  </si>
  <si>
    <t>钟悦</t>
  </si>
  <si>
    <t>bfc3014138e74cd99bd1458f57144f24</t>
  </si>
  <si>
    <t>a4c876d4e72711e5a2e80dabcb49a874_0</t>
  </si>
  <si>
    <t>a4c876d3e72711e5a2e80dabcb49a874</t>
  </si>
  <si>
    <t>150422199402074218</t>
  </si>
  <si>
    <t>1504220303120194</t>
  </si>
  <si>
    <t>刘中艳</t>
  </si>
  <si>
    <t>fd10b97a83f345fe813690c92aa44070</t>
  </si>
  <si>
    <t>6f9cc9cdf48211e5a2e80dabcb49a874_0</t>
  </si>
  <si>
    <t>6f9cc9ccf48211e5a2e80dabcb49a874</t>
  </si>
  <si>
    <t>150422197505104222</t>
  </si>
  <si>
    <t>1504220303120195</t>
  </si>
  <si>
    <t>刘彦龙</t>
  </si>
  <si>
    <t>73d47dbbf2124567b09e637d5c6134ee</t>
  </si>
  <si>
    <t>82fbeb06f54e11e5a2e80dabcb49a874_0</t>
  </si>
  <si>
    <t>82fbeb05f54e11e5a2e80dabcb49a874</t>
  </si>
  <si>
    <t>15042219860526421X</t>
  </si>
  <si>
    <t>1504220303120196</t>
  </si>
  <si>
    <t>郭清荣</t>
  </si>
  <si>
    <t>7d10e18188564cd4afc82ddede10aeb6</t>
  </si>
  <si>
    <t>770c6bd107b011e6b0758f75a1810a09_0</t>
  </si>
  <si>
    <t>770c6bd007b011e6b0758f75a1810a09</t>
  </si>
  <si>
    <t>150422195310034229</t>
  </si>
  <si>
    <t>1504220303120197</t>
  </si>
  <si>
    <t>李耀鹏</t>
  </si>
  <si>
    <t>4a685baf72e64e1bac3139c48225db65</t>
  </si>
  <si>
    <t>d592444307b011e6b0758f75a1810a09_0</t>
  </si>
  <si>
    <t>d592444207b011e6b0758f75a1810a09</t>
  </si>
  <si>
    <t>150422198302264239</t>
  </si>
  <si>
    <t>1504220303120198</t>
  </si>
  <si>
    <t>邢文友</t>
  </si>
  <si>
    <t>f17ede2c5a544acba9796af5e5996e4b</t>
  </si>
  <si>
    <t>0491362507b111e6b0758f75a1810a09_0</t>
  </si>
  <si>
    <t>0491362407b111e6b0758f75a1810a09</t>
  </si>
  <si>
    <t>150422197010164231</t>
  </si>
  <si>
    <t>1504220303120199</t>
  </si>
  <si>
    <t>魏昊</t>
  </si>
  <si>
    <t>091df8f39ecf4602badb06882bbe7f35</t>
  </si>
  <si>
    <t>C7536CD4-0CE0-0001-27A7-197212B01676_0</t>
  </si>
  <si>
    <t>45e74efdf38e11e4a79a57536d825767</t>
  </si>
  <si>
    <t>150422201203164210</t>
  </si>
  <si>
    <t>1504220303120200</t>
  </si>
  <si>
    <t>李艳伟</t>
  </si>
  <si>
    <t>23eb67c695f840e1936dc846cf012aa8</t>
  </si>
  <si>
    <t>e6dfd14a20b011e7abb79bb8e9738900_0</t>
  </si>
  <si>
    <t>e6dfd14920b011e7abb79bb8e9738900</t>
  </si>
  <si>
    <t>150422198302264212</t>
  </si>
  <si>
    <t>1504220303120201</t>
  </si>
  <si>
    <t>刘文娟</t>
  </si>
  <si>
    <t>100a1277cb624b7e8ec822729f92a1d4</t>
  </si>
  <si>
    <t>a0598fcd20b611e7abb79bb8e9738900_0</t>
  </si>
  <si>
    <t>a0598fcc20b611e7abb79bb8e9738900</t>
  </si>
  <si>
    <t>15042219781008482X</t>
  </si>
  <si>
    <t>1504220303120202</t>
  </si>
  <si>
    <t>成曉明</t>
  </si>
  <si>
    <t>f4bc3eb8ab724991bd0bce8ee7df9733</t>
  </si>
  <si>
    <t>6a6040274caf11e7b3159b529a80bd01_0</t>
  </si>
  <si>
    <t>6a6040264caf11e7b3159b529a80bd01</t>
  </si>
  <si>
    <t>150422198109054213</t>
  </si>
  <si>
    <t>1504220303120203</t>
  </si>
  <si>
    <t>张永玲</t>
  </si>
  <si>
    <t>95581b471a3d4341b9f512ac63784300</t>
  </si>
  <si>
    <t>8c352a26713111e78b39dd82a26544b6_0</t>
  </si>
  <si>
    <t>8c352a25713111e78b39dd82a26544b6</t>
  </si>
  <si>
    <t>150422197512264283</t>
  </si>
  <si>
    <t>1504220303120205</t>
  </si>
  <si>
    <t>张国兰</t>
  </si>
  <si>
    <t>99a0b700831446ac92418b4cfad93882</t>
  </si>
  <si>
    <t>C79E2790-D4B0-0001-D3DC-AE111BE035B0_0</t>
  </si>
  <si>
    <t>7517efecb00711e4a3bdad48b188aeca</t>
  </si>
  <si>
    <t>150422195011144225</t>
  </si>
  <si>
    <t>1504220303120206</t>
  </si>
  <si>
    <t>龙凤田</t>
  </si>
  <si>
    <t>21669638f3f547f6b16fcac99ad635b4</t>
  </si>
  <si>
    <t>dc6188ef78b611e78b39dd82a26544b6_0</t>
  </si>
  <si>
    <t>dc6188ee78b611e78b39dd82a26544b6</t>
  </si>
  <si>
    <t>150422193112064217</t>
  </si>
  <si>
    <t>1504220303120208</t>
  </si>
  <si>
    <t>江玉荣</t>
  </si>
  <si>
    <t>d54202fe91a64bdea681601837505071</t>
  </si>
  <si>
    <t>1b184e1a871511e78b39dd82a26544b6_0</t>
  </si>
  <si>
    <t>1b184e19871511e78b39dd82a26544b6</t>
  </si>
  <si>
    <t>150422196202204248</t>
  </si>
  <si>
    <t>1504220303120209</t>
  </si>
  <si>
    <t>王桂英</t>
  </si>
  <si>
    <t>6104d144d05e4fc79a5337839a131f02</t>
  </si>
  <si>
    <t>316adfdc871511e78b39dd82a26544b6_0</t>
  </si>
  <si>
    <t>316adfdb871511e78b39dd82a26544b6</t>
  </si>
  <si>
    <t>150422194810044242</t>
  </si>
  <si>
    <t>1504220303120210</t>
  </si>
  <si>
    <t>柴树生</t>
  </si>
  <si>
    <t>05409c1704664107a3400763c7782a8e</t>
  </si>
  <si>
    <t>C7780597-5800-0001-154A-1EB117B03A20_0</t>
  </si>
  <si>
    <t>90027f730ab311deab0465f3d8183629</t>
  </si>
  <si>
    <t>150422195107232414</t>
  </si>
  <si>
    <t>1504220303120211</t>
  </si>
  <si>
    <t>霍友</t>
  </si>
  <si>
    <t>33492456b37e4d7b9c56c4efbe61f884</t>
  </si>
  <si>
    <t>C77805A1-C9E0-0001-6CAC-23001F1011EE_0</t>
  </si>
  <si>
    <t>C4217B3F-D320-0001-D969-15701F3384F0</t>
  </si>
  <si>
    <t>150422194501090616</t>
  </si>
  <si>
    <t>1504220303120212</t>
  </si>
  <si>
    <t>苏鹏涛</t>
  </si>
  <si>
    <t>38ae50a80e01433bb632f6facbc73a36</t>
  </si>
  <si>
    <t>29fccf5cb2dd11e78b39dd82a26544b6_0</t>
  </si>
  <si>
    <t>29fccf5bb2dd11e78b39dd82a26544b6</t>
  </si>
  <si>
    <t>150422199409124214</t>
  </si>
  <si>
    <t>1504220303120213</t>
  </si>
  <si>
    <t>慈艳丽</t>
  </si>
  <si>
    <t>ea53cbef6a694d2e9f0aa1edf626f921</t>
  </si>
  <si>
    <t>46904157dfea46a9833f310f61acf8de_0</t>
  </si>
  <si>
    <t>a03f3ef2f38d4d118d4b3d7beffdbe5a</t>
  </si>
  <si>
    <t>150422197408154228</t>
  </si>
  <si>
    <t>1504220303120214</t>
  </si>
  <si>
    <t>丁海军</t>
  </si>
  <si>
    <t>26b324cf5dd74606bf6efbec906d385f</t>
  </si>
  <si>
    <t>0cfd509a4e264cc2b52d57c4cf07babb_0</t>
  </si>
  <si>
    <t>bd6418db16ec4336818e2445fcb13729</t>
  </si>
  <si>
    <t>150422197807274219</t>
  </si>
  <si>
    <t>1504220303120215</t>
  </si>
  <si>
    <t>额尔墩</t>
  </si>
  <si>
    <t>411543ed07284eadbd0e05c2913657ed</t>
  </si>
  <si>
    <t>fb7b7ca209134afc98d7d7a7083ebda6_0</t>
  </si>
  <si>
    <t>1d45e22765df480cab69422bc6b49f34</t>
  </si>
  <si>
    <t>150422198703224211</t>
  </si>
  <si>
    <t>1504220303120216</t>
  </si>
  <si>
    <t>f37f121cd7094616bf757096d3550c5d</t>
  </si>
  <si>
    <t>b3fe79da192d4e2087af8f693078175c_0</t>
  </si>
  <si>
    <t>3922f9a4ab884119beaa366eb19c3a78</t>
  </si>
  <si>
    <t>150422193812194231</t>
  </si>
  <si>
    <t>1504220303120217</t>
  </si>
  <si>
    <t>b1c1080eaeee44aa8ab4ed8094cff978</t>
  </si>
  <si>
    <t>534bccb4d0ea4f889abba51338d4ecf0_0</t>
  </si>
  <si>
    <t>373f18c55ea54777b09460954631ea90</t>
  </si>
  <si>
    <t>15042219381226421X</t>
  </si>
  <si>
    <t>1504220303120218</t>
  </si>
  <si>
    <t>赵亚军</t>
  </si>
  <si>
    <t>e3c500332a31401db835b7a4067ae5fa</t>
  </si>
  <si>
    <t>bf0cf96608984c119ec4f87da4b9a7e7_0</t>
  </si>
  <si>
    <t>88827b752bb342baa7eccbc626cdaa23</t>
  </si>
  <si>
    <t>150422197501044234</t>
  </si>
  <si>
    <t>1504220303120219</t>
  </si>
  <si>
    <t>王金树</t>
  </si>
  <si>
    <t>04d9ccbb058f40ea8999a46806e31860</t>
  </si>
  <si>
    <t>c66d845e659f4aeb9b3a7069c1355289_0</t>
  </si>
  <si>
    <t>d2de011905db433ba24289f06615ebce</t>
  </si>
  <si>
    <t>150422197904194210</t>
  </si>
  <si>
    <t>1504220303120220</t>
  </si>
  <si>
    <t>贾立崇</t>
  </si>
  <si>
    <t>de34ec6988324e839046a06aa15447eb</t>
  </si>
  <si>
    <t>99ffe242b7174a4785e1614a232082be_0</t>
  </si>
  <si>
    <t>7928d84b06c411dea01aedac9977994d</t>
  </si>
  <si>
    <t>150422198303294210</t>
  </si>
  <si>
    <t>1504220303120221</t>
  </si>
  <si>
    <t>王青春</t>
  </si>
  <si>
    <t>3b7322dbbc784c2fa592edf02f0bf321</t>
  </si>
  <si>
    <t>da9b48bcb53d4a2bb141e4df4ebc832d_0</t>
  </si>
  <si>
    <t>c38b0796063711dea01aedac9977994d</t>
  </si>
  <si>
    <t>150422198809084210</t>
  </si>
  <si>
    <t>1504220303120222</t>
  </si>
  <si>
    <t>缪巍巍</t>
  </si>
  <si>
    <t>dd7d9a7a8cbd4b0ab2df5ac80f8c3f14</t>
  </si>
  <si>
    <t>5dc0e0346fe84a2baaccb237eaa132be_0</t>
  </si>
  <si>
    <t>dadab8460e1611deab0465f3d8183629</t>
  </si>
  <si>
    <t>150422198811124226</t>
  </si>
  <si>
    <t>1504220303120223</t>
  </si>
  <si>
    <t>张春才</t>
  </si>
  <si>
    <t>a380afdfb2664651896c401732cac993</t>
  </si>
  <si>
    <t>56fba0bdda7a45bbade7bb64b8dda300_0</t>
  </si>
  <si>
    <t>a24bf352086c11deab0465f3d8183629</t>
  </si>
  <si>
    <t>150422198512154214</t>
  </si>
  <si>
    <t>1504220303120224</t>
  </si>
  <si>
    <t>李耀辉</t>
  </si>
  <si>
    <t>65bc49ccce1d4563bec10c3e07a682d8</t>
  </si>
  <si>
    <t>f62300355f7f4b61ac4617b8b390b3b8_0</t>
  </si>
  <si>
    <t>0422b96e095811deab0465f3d8183629</t>
  </si>
  <si>
    <t>150422198610134217</t>
  </si>
  <si>
    <t>1504220303120225</t>
  </si>
  <si>
    <t>徐贺</t>
  </si>
  <si>
    <t>5ee71f4a13ea4c768dac52caae01c460</t>
  </si>
  <si>
    <t>d1c00ea6e6284b369e3ba6e8da1b7dfe_0</t>
  </si>
  <si>
    <t>ffd06905e37949579654d6c1fd3cebf2</t>
  </si>
  <si>
    <t>150422193910244239</t>
  </si>
  <si>
    <t>1504220303120226</t>
  </si>
  <si>
    <t>张得全</t>
  </si>
  <si>
    <t>68748a25f5334a00af434f9bf5bc641b</t>
  </si>
  <si>
    <t>ca9ca9970b6f4227bf4b5e4dc1b30c64_0</t>
  </si>
  <si>
    <t>bc20ba3d087911deab0465f3d8183629</t>
  </si>
  <si>
    <t>150422198312194211</t>
  </si>
  <si>
    <t>1504220303120227</t>
  </si>
  <si>
    <t>寇金荣</t>
  </si>
  <si>
    <t>137e0abada4d46b4a6a5ba430c81f661</t>
  </si>
  <si>
    <t>277ca79009334bd9a80006516519d1c5_0</t>
  </si>
  <si>
    <t>d037d9ff063811dea01aedac9977994d</t>
  </si>
  <si>
    <t>150422198112194241</t>
  </si>
  <si>
    <t>1504220303120228</t>
  </si>
  <si>
    <t>苏胜贤</t>
  </si>
  <si>
    <t>399153a58f704febbcc619e77b59894e</t>
  </si>
  <si>
    <t>b3adae6296694316b81ad9d45283c56c_0</t>
  </si>
  <si>
    <t>ca1607cb085411deab0465f3d8183629</t>
  </si>
  <si>
    <t>150422195503244222</t>
  </si>
  <si>
    <t>1504220303120229</t>
  </si>
  <si>
    <t>郭锦林</t>
  </si>
  <si>
    <t>12d40a81b17749928b5223bb64daf559</t>
  </si>
  <si>
    <t>e83254ba0fc741c487bcd9bd74c5e09c_0</t>
  </si>
  <si>
    <t>6000428529b648d6a069633e5e610943</t>
  </si>
  <si>
    <t>150422193907194218</t>
  </si>
  <si>
    <t>1504220303120230</t>
  </si>
  <si>
    <t>张明</t>
  </si>
  <si>
    <t>480f8a5b22854dd186ad5981385899fd</t>
  </si>
  <si>
    <t>bd0180df0e7b419b9b24ebbfb40c42c5_0</t>
  </si>
  <si>
    <t>7b0ae5ff06c111dea01aedac9977994d</t>
  </si>
  <si>
    <t>150422196010104218</t>
  </si>
  <si>
    <t>1504220303120231</t>
  </si>
  <si>
    <t>李凤兰</t>
  </si>
  <si>
    <t>21574a35101c4ec9b4c74998caed9c66</t>
  </si>
  <si>
    <t>394f5e90b7e44c288516ed9c23ef2c78_0</t>
  </si>
  <si>
    <t>d8c56bb55c6144a7b61cf1e24218c3fe</t>
  </si>
  <si>
    <t>150422194604084243</t>
  </si>
  <si>
    <t>1504220303120232</t>
  </si>
  <si>
    <t>于伟明</t>
  </si>
  <si>
    <t>afdfaf744de54de0815451f617e50d8a</t>
  </si>
  <si>
    <t>58d1e31ef6aa4272bfbe8fd2d4283b38_0</t>
  </si>
  <si>
    <t>0f0d3d00063611dea01aedac9977994d</t>
  </si>
  <si>
    <t>150422198202164214</t>
  </si>
  <si>
    <t>1504220303120233</t>
  </si>
  <si>
    <t>董翠霞</t>
  </si>
  <si>
    <t>1570961587c94e4390ee0e1c8f71ff46</t>
  </si>
  <si>
    <t>cc871d357f2248d3817f95ff9921ad24_0</t>
  </si>
  <si>
    <t>c8204eb511c7436b8dd93afc68b5d128</t>
  </si>
  <si>
    <t>150422194104014222</t>
  </si>
  <si>
    <t>1504220303120234</t>
  </si>
  <si>
    <t>朱云明</t>
  </si>
  <si>
    <t>89bd41a6f67948c9bb438d11ea62a8c3</t>
  </si>
  <si>
    <t>78b45c035157448886d8aba51432f582_0</t>
  </si>
  <si>
    <t>e7cee9af147548fe959aa9bc55f511c0</t>
  </si>
  <si>
    <t>150422193803144216</t>
  </si>
  <si>
    <t>1504220303120235</t>
  </si>
  <si>
    <t>马凤田</t>
  </si>
  <si>
    <t>744863e217f8453082ac82513be49dc0</t>
  </si>
  <si>
    <t>826007c0302d47b3b110acb3da0f2dc5_0</t>
  </si>
  <si>
    <t>ac53ed1b54b94d56ae0e6e2c5768846d</t>
  </si>
  <si>
    <t>150422196107144259</t>
  </si>
  <si>
    <t>1504220303120236</t>
  </si>
  <si>
    <t>于丽敏</t>
  </si>
  <si>
    <t>139eedf9f3dd469c996268d4b5411dfc</t>
  </si>
  <si>
    <t>2915e6591a5b4f338855df69801278b6_0</t>
  </si>
  <si>
    <t>071e409c5fac410faea5c70206f3e8f0</t>
  </si>
  <si>
    <t>150422197305054224</t>
  </si>
  <si>
    <t>1504220303120237</t>
  </si>
  <si>
    <t>甄国茹</t>
  </si>
  <si>
    <t>1d54f930d95746559589ed91be698991</t>
  </si>
  <si>
    <t>fa2fb2ed09ca4e90bd9f87f72ab1ef01_0</t>
  </si>
  <si>
    <t>d353dc17f9d94b16b1b0307be72a68e7</t>
  </si>
  <si>
    <t>150422194208204231</t>
  </si>
  <si>
    <t>1504220303120238</t>
  </si>
  <si>
    <t>赵桂枝</t>
  </si>
  <si>
    <t>ffed13afc3464981b01699311417e41d</t>
  </si>
  <si>
    <t>adc68d7362b648099d7cfd7445aa143f_0</t>
  </si>
  <si>
    <t>f084c74f117a49a98864182d4d0d7842</t>
  </si>
  <si>
    <t>15042219410705422X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</si>
</sst>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rgb="FF000000"/>
      <name val="宋体"/>
      <charset val="134"/>
    </font>
    <font>
      <sz val="16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26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0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18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12" borderId="20" applyNumberFormat="0" applyAlignment="0" applyProtection="0">
      <alignment vertical="center"/>
    </xf>
    <xf numFmtId="0" fontId="24" fillId="12" borderId="19" applyNumberFormat="0" applyAlignment="0" applyProtection="0">
      <alignment vertical="center"/>
    </xf>
    <xf numFmtId="0" fontId="25" fillId="24" borderId="25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641"/>
  <sheetViews>
    <sheetView tabSelected="1" workbookViewId="0">
      <pane xSplit="4" ySplit="7" topLeftCell="E8" activePane="bottomRight" state="frozen"/>
      <selection/>
      <selection pane="topRight"/>
      <selection pane="bottomLeft"/>
      <selection pane="bottomRight" activeCell="A1" sqref="$A1:$XFD1048576"/>
    </sheetView>
  </sheetViews>
  <sheetFormatPr defaultColWidth="9" defaultRowHeight="13.5"/>
  <cols>
    <col min="1" max="1" width="8.375" customWidth="1"/>
    <col min="2" max="2" width="16.375" customWidth="1"/>
    <col min="3" max="3" width="13.125" customWidth="1"/>
    <col min="4" max="4" width="13" customWidth="1"/>
    <col min="5" max="5" width="9.5" customWidth="1"/>
    <col min="6" max="6" width="10.875" customWidth="1"/>
    <col min="7" max="7" width="9.75" customWidth="1"/>
    <col min="8" max="8" width="11.625" customWidth="1"/>
    <col min="9" max="9" width="10.25" customWidth="1"/>
    <col min="10" max="10" width="10.875" customWidth="1"/>
    <col min="11" max="11" width="10.625" customWidth="1"/>
    <col min="12" max="12" width="10.75" customWidth="1"/>
    <col min="13" max="13" width="9.5" customWidth="1"/>
    <col min="14" max="14" width="9.25" customWidth="1"/>
    <col min="15" max="15" width="10.875" customWidth="1"/>
    <col min="16" max="16" width="9.875" customWidth="1"/>
    <col min="17" max="17" width="10.125" customWidth="1"/>
    <col min="18" max="18" width="12.5" customWidth="1"/>
    <col min="19" max="19" width="9.25" customWidth="1"/>
    <col min="20" max="20" width="9.875" customWidth="1"/>
    <col min="21" max="21" width="11.25" customWidth="1"/>
    <col min="22" max="23" width="9.25" customWidth="1"/>
    <col min="24" max="24" width="10.875" customWidth="1"/>
    <col min="25" max="25" width="9.375" customWidth="1"/>
    <col min="26" max="26" width="9.5" customWidth="1"/>
    <col min="27" max="27" width="12.5" customWidth="1"/>
    <col min="28" max="28" width="9.25" customWidth="1"/>
    <col min="29" max="29" width="10.25" customWidth="1"/>
    <col min="30" max="44" width="9" hidden="1" customWidth="1"/>
    <col min="45" max="45" width="1.875" customWidth="1"/>
  </cols>
  <sheetData>
    <row r="1" ht="25.5" customHeight="1" spans="1:4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10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</row>
    <row r="2" ht="7.5" customHeight="1" spans="1:4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</row>
    <row r="3" ht="18" customHeight="1" spans="1:45">
      <c r="A3" s="5" t="s">
        <v>1</v>
      </c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4"/>
    </row>
    <row r="4" ht="18" customHeight="1" spans="1:45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/>
      <c r="K4" s="6"/>
      <c r="L4" s="6" t="s">
        <v>12</v>
      </c>
      <c r="M4" s="6" t="s">
        <v>12</v>
      </c>
      <c r="N4" s="6"/>
      <c r="O4" s="6"/>
      <c r="P4" s="6"/>
      <c r="Q4" s="6"/>
      <c r="R4" s="6"/>
      <c r="S4" s="6"/>
      <c r="T4" s="6"/>
      <c r="U4" s="6" t="s">
        <v>13</v>
      </c>
      <c r="V4" s="6"/>
      <c r="W4" s="6"/>
      <c r="X4" s="6"/>
      <c r="Y4" s="6"/>
      <c r="Z4" s="6"/>
      <c r="AA4" s="6"/>
      <c r="AB4" s="6"/>
      <c r="AC4" s="6"/>
      <c r="AD4" s="13" t="s">
        <v>14</v>
      </c>
      <c r="AE4" s="14" t="s">
        <v>15</v>
      </c>
      <c r="AF4" s="14" t="s">
        <v>16</v>
      </c>
      <c r="AG4" s="16" t="s">
        <v>17</v>
      </c>
      <c r="AH4" s="16" t="s">
        <v>18</v>
      </c>
      <c r="AI4" s="16" t="s">
        <v>19</v>
      </c>
      <c r="AJ4" s="16" t="s">
        <v>20</v>
      </c>
      <c r="AK4" s="16" t="s">
        <v>21</v>
      </c>
      <c r="AL4" s="16" t="s">
        <v>22</v>
      </c>
      <c r="AM4" s="16" t="s">
        <v>23</v>
      </c>
      <c r="AN4" s="16" t="s">
        <v>24</v>
      </c>
      <c r="AO4" s="16" t="s">
        <v>25</v>
      </c>
      <c r="AP4" s="16" t="s">
        <v>26</v>
      </c>
      <c r="AQ4" s="16" t="s">
        <v>27</v>
      </c>
      <c r="AR4" s="23" t="s">
        <v>28</v>
      </c>
      <c r="AS4" s="24"/>
    </row>
    <row r="5" ht="18" customHeight="1" spans="1:45">
      <c r="A5" s="6"/>
      <c r="B5" s="6"/>
      <c r="C5" s="6"/>
      <c r="D5" s="6"/>
      <c r="E5" s="6"/>
      <c r="F5" s="6"/>
      <c r="G5" s="6"/>
      <c r="H5" s="6"/>
      <c r="I5" s="6" t="s">
        <v>29</v>
      </c>
      <c r="J5" s="6" t="s">
        <v>30</v>
      </c>
      <c r="K5" s="6" t="s">
        <v>31</v>
      </c>
      <c r="L5" s="6" t="s">
        <v>30</v>
      </c>
      <c r="M5" s="6" t="s">
        <v>32</v>
      </c>
      <c r="N5" s="6"/>
      <c r="O5" s="6"/>
      <c r="P5" s="6" t="s">
        <v>33</v>
      </c>
      <c r="Q5" s="6"/>
      <c r="R5" s="6"/>
      <c r="S5" s="6"/>
      <c r="T5" s="6" t="s">
        <v>34</v>
      </c>
      <c r="U5" s="6" t="s">
        <v>31</v>
      </c>
      <c r="V5" s="6" t="s">
        <v>35</v>
      </c>
      <c r="W5" s="6"/>
      <c r="X5" s="6"/>
      <c r="Y5" s="6" t="s">
        <v>33</v>
      </c>
      <c r="Z5" s="6"/>
      <c r="AA5" s="6"/>
      <c r="AB5" s="6"/>
      <c r="AC5" s="15" t="s">
        <v>34</v>
      </c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23"/>
      <c r="AS5" s="24"/>
    </row>
    <row r="6" ht="18" customHeight="1" spans="1:4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 t="s">
        <v>29</v>
      </c>
      <c r="N6" s="6" t="s">
        <v>36</v>
      </c>
      <c r="O6" s="6" t="s">
        <v>37</v>
      </c>
      <c r="P6" s="6" t="s">
        <v>29</v>
      </c>
      <c r="Q6" s="6" t="s">
        <v>38</v>
      </c>
      <c r="R6" s="6" t="s">
        <v>39</v>
      </c>
      <c r="S6" s="6" t="s">
        <v>40</v>
      </c>
      <c r="T6" s="6"/>
      <c r="U6" s="6"/>
      <c r="V6" s="6" t="s">
        <v>29</v>
      </c>
      <c r="W6" s="6" t="s">
        <v>36</v>
      </c>
      <c r="X6" s="6" t="s">
        <v>37</v>
      </c>
      <c r="Y6" s="6" t="s">
        <v>29</v>
      </c>
      <c r="Z6" s="6" t="s">
        <v>38</v>
      </c>
      <c r="AA6" s="6" t="s">
        <v>39</v>
      </c>
      <c r="AB6" s="6" t="s">
        <v>40</v>
      </c>
      <c r="AC6" s="15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23"/>
      <c r="AS6" s="24"/>
    </row>
    <row r="7" hidden="1" customHeight="1" spans="1:45">
      <c r="A7" s="7"/>
      <c r="B7" s="8"/>
      <c r="C7" s="8"/>
      <c r="D7" s="8"/>
      <c r="E7" s="8"/>
      <c r="F7" s="8"/>
      <c r="G7" s="8"/>
      <c r="H7" s="8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17"/>
      <c r="AE7" s="18"/>
      <c r="AF7" s="18"/>
      <c r="AG7" s="18"/>
      <c r="AH7" s="18"/>
      <c r="AI7" s="18"/>
      <c r="AJ7" s="18"/>
      <c r="AK7" s="18"/>
      <c r="AL7" s="18"/>
      <c r="AM7" s="14"/>
      <c r="AN7" s="14"/>
      <c r="AO7" s="14"/>
      <c r="AP7" s="14"/>
      <c r="AQ7" s="14"/>
      <c r="AR7" s="25"/>
      <c r="AS7" s="26"/>
    </row>
    <row r="8" ht="15.75" customHeight="1" spans="1:45">
      <c r="A8" s="7">
        <v>1833</v>
      </c>
      <c r="B8" s="8" t="s">
        <v>41</v>
      </c>
      <c r="C8" s="8" t="s">
        <v>42</v>
      </c>
      <c r="D8" s="8"/>
      <c r="E8" s="8"/>
      <c r="F8" s="8"/>
      <c r="G8" s="8"/>
      <c r="H8" s="8"/>
      <c r="I8" s="9">
        <f t="shared" ref="I8:I71" si="0">(ROUND(((ROUND(Q8,2)+ROUND(R8,2)+ROUND(S8,2))*(ROUND(T8,2))),2))+(ROUND(((ROUND(Z8,2)+ROUND(AA8,2)+ROUND(AB8,2))*(ROUND(AC8,2))),2))</f>
        <v>0</v>
      </c>
      <c r="J8" s="9">
        <f t="shared" ref="J8:J71" si="1">ROUND(((ROUND(Q8,2)+ROUND(R8,2)+ROUND(S8,2))*(ROUND(T8,2))),2)</f>
        <v>0</v>
      </c>
      <c r="K8" s="9">
        <f t="shared" ref="K8:K71" si="2">ROUND(((ROUND(Z8,2)+ROUND(AA8,2)+ROUND(AB8,2))*(ROUND(AC8,2))),2)</f>
        <v>0</v>
      </c>
      <c r="L8" s="9">
        <f t="shared" ref="L8:L71" si="3">ROUND(((ROUND(Q8,2)+ROUND(R8,2)+ROUND(S8,2))*(ROUND(T8,2))),2)</f>
        <v>0</v>
      </c>
      <c r="M8" s="9">
        <f t="shared" ref="M8:M71" si="4">ROUND(N8,2)+ROUND(O8,2)</f>
        <v>0</v>
      </c>
      <c r="N8" s="9"/>
      <c r="O8" s="9"/>
      <c r="P8" s="9">
        <f t="shared" ref="P8:P71" si="5">ROUND(Q8,2)+ROUND(R8,2)+ROUND(S8,2)</f>
        <v>0</v>
      </c>
      <c r="Q8" s="9"/>
      <c r="R8" s="9"/>
      <c r="S8" s="9"/>
      <c r="T8" s="9"/>
      <c r="U8" s="9">
        <f t="shared" ref="U8:U71" si="6">ROUND(((ROUND(Z8,2)+ROUND(AA8,2)+ROUND(AB8,2))*(ROUND(AC8,2))),2)</f>
        <v>0</v>
      </c>
      <c r="V8" s="9">
        <f t="shared" ref="V8:V71" si="7">ROUND(W8,2)+ROUND(X8,2)</f>
        <v>41.88</v>
      </c>
      <c r="W8" s="9">
        <v>41.88</v>
      </c>
      <c r="X8" s="9"/>
      <c r="Y8" s="9">
        <f t="shared" ref="Y8:Y71" si="8">ROUND(Z8,2)+ROUND(AA8,2)+ROUND(AB8,2)</f>
        <v>0</v>
      </c>
      <c r="Z8" s="9"/>
      <c r="AA8" s="9"/>
      <c r="AB8" s="19"/>
      <c r="AC8" s="20"/>
      <c r="AD8" s="17"/>
      <c r="AE8" s="18"/>
      <c r="AF8" s="18"/>
      <c r="AG8" s="18"/>
      <c r="AH8" s="18"/>
      <c r="AI8" s="18"/>
      <c r="AJ8" s="18"/>
      <c r="AK8" s="18"/>
      <c r="AL8" s="18"/>
      <c r="AM8" s="14" t="s">
        <v>43</v>
      </c>
      <c r="AN8" s="14" t="s">
        <v>44</v>
      </c>
      <c r="AO8" s="14" t="s">
        <v>45</v>
      </c>
      <c r="AP8" s="14" t="s">
        <v>46</v>
      </c>
      <c r="AQ8" s="14" t="s">
        <v>42</v>
      </c>
      <c r="AR8" s="25" t="s">
        <v>46</v>
      </c>
      <c r="AS8" s="26"/>
    </row>
    <row r="9" ht="15.75" customHeight="1" spans="1:45">
      <c r="A9" s="7">
        <v>1834</v>
      </c>
      <c r="B9" s="8" t="s">
        <v>47</v>
      </c>
      <c r="C9" s="8" t="s">
        <v>48</v>
      </c>
      <c r="D9" s="8"/>
      <c r="E9" s="8"/>
      <c r="F9" s="8"/>
      <c r="G9" s="8"/>
      <c r="H9" s="8"/>
      <c r="I9" s="9">
        <f t="shared" si="0"/>
        <v>0</v>
      </c>
      <c r="J9" s="9">
        <f t="shared" si="1"/>
        <v>0</v>
      </c>
      <c r="K9" s="9">
        <f t="shared" si="2"/>
        <v>0</v>
      </c>
      <c r="L9" s="9">
        <f t="shared" si="3"/>
        <v>0</v>
      </c>
      <c r="M9" s="9">
        <f t="shared" si="4"/>
        <v>0</v>
      </c>
      <c r="N9" s="9"/>
      <c r="O9" s="9"/>
      <c r="P9" s="9">
        <f t="shared" si="5"/>
        <v>0</v>
      </c>
      <c r="Q9" s="9"/>
      <c r="R9" s="9"/>
      <c r="S9" s="9"/>
      <c r="T9" s="9"/>
      <c r="U9" s="9">
        <f t="shared" si="6"/>
        <v>0</v>
      </c>
      <c r="V9" s="9">
        <f t="shared" si="7"/>
        <v>10.47</v>
      </c>
      <c r="W9" s="9">
        <v>10.47</v>
      </c>
      <c r="X9" s="9"/>
      <c r="Y9" s="9">
        <f t="shared" si="8"/>
        <v>0</v>
      </c>
      <c r="Z9" s="9"/>
      <c r="AA9" s="9"/>
      <c r="AB9" s="19"/>
      <c r="AC9" s="20"/>
      <c r="AD9" s="17"/>
      <c r="AE9" s="18"/>
      <c r="AF9" s="18"/>
      <c r="AG9" s="18"/>
      <c r="AH9" s="18"/>
      <c r="AI9" s="18"/>
      <c r="AJ9" s="18"/>
      <c r="AK9" s="18"/>
      <c r="AL9" s="18"/>
      <c r="AM9" s="14" t="s">
        <v>49</v>
      </c>
      <c r="AN9" s="14" t="s">
        <v>50</v>
      </c>
      <c r="AO9" s="14" t="s">
        <v>51</v>
      </c>
      <c r="AP9" s="14" t="s">
        <v>52</v>
      </c>
      <c r="AQ9" s="14" t="s">
        <v>48</v>
      </c>
      <c r="AR9" s="25" t="s">
        <v>52</v>
      </c>
      <c r="AS9" s="26"/>
    </row>
    <row r="10" ht="15.75" customHeight="1" spans="1:45">
      <c r="A10" s="7">
        <v>1835</v>
      </c>
      <c r="B10" s="8" t="s">
        <v>53</v>
      </c>
      <c r="C10" s="8" t="s">
        <v>54</v>
      </c>
      <c r="D10" s="8"/>
      <c r="E10" s="8"/>
      <c r="F10" s="8"/>
      <c r="G10" s="8"/>
      <c r="H10" s="8"/>
      <c r="I10" s="9">
        <f t="shared" si="0"/>
        <v>0</v>
      </c>
      <c r="J10" s="9">
        <f t="shared" si="1"/>
        <v>0</v>
      </c>
      <c r="K10" s="9">
        <f t="shared" si="2"/>
        <v>0</v>
      </c>
      <c r="L10" s="9">
        <f t="shared" si="3"/>
        <v>0</v>
      </c>
      <c r="M10" s="9">
        <f t="shared" si="4"/>
        <v>0</v>
      </c>
      <c r="N10" s="9"/>
      <c r="O10" s="9"/>
      <c r="P10" s="9">
        <f t="shared" si="5"/>
        <v>0</v>
      </c>
      <c r="Q10" s="9"/>
      <c r="R10" s="9"/>
      <c r="S10" s="9"/>
      <c r="T10" s="9"/>
      <c r="U10" s="9">
        <f t="shared" si="6"/>
        <v>0</v>
      </c>
      <c r="V10" s="9">
        <f t="shared" si="7"/>
        <v>41.88</v>
      </c>
      <c r="W10" s="9">
        <v>41.88</v>
      </c>
      <c r="X10" s="9"/>
      <c r="Y10" s="9">
        <f t="shared" si="8"/>
        <v>0</v>
      </c>
      <c r="Z10" s="9"/>
      <c r="AA10" s="9"/>
      <c r="AB10" s="19"/>
      <c r="AC10" s="20"/>
      <c r="AD10" s="17"/>
      <c r="AE10" s="18"/>
      <c r="AF10" s="18"/>
      <c r="AG10" s="18"/>
      <c r="AH10" s="18"/>
      <c r="AI10" s="18"/>
      <c r="AJ10" s="18"/>
      <c r="AK10" s="18"/>
      <c r="AL10" s="18"/>
      <c r="AM10" s="14" t="s">
        <v>55</v>
      </c>
      <c r="AN10" s="14" t="s">
        <v>56</v>
      </c>
      <c r="AO10" s="14" t="s">
        <v>57</v>
      </c>
      <c r="AP10" s="14" t="s">
        <v>58</v>
      </c>
      <c r="AQ10" s="14" t="s">
        <v>54</v>
      </c>
      <c r="AR10" s="25" t="s">
        <v>58</v>
      </c>
      <c r="AS10" s="26"/>
    </row>
    <row r="11" ht="15.75" customHeight="1" spans="1:45">
      <c r="A11" s="7">
        <v>1836</v>
      </c>
      <c r="B11" s="8" t="s">
        <v>59</v>
      </c>
      <c r="C11" s="8" t="s">
        <v>60</v>
      </c>
      <c r="D11" s="8"/>
      <c r="E11" s="8"/>
      <c r="F11" s="8"/>
      <c r="G11" s="8"/>
      <c r="H11" s="8"/>
      <c r="I11" s="9">
        <f t="shared" si="0"/>
        <v>0</v>
      </c>
      <c r="J11" s="9">
        <f t="shared" si="1"/>
        <v>0</v>
      </c>
      <c r="K11" s="9">
        <f t="shared" si="2"/>
        <v>0</v>
      </c>
      <c r="L11" s="9">
        <f t="shared" si="3"/>
        <v>0</v>
      </c>
      <c r="M11" s="9">
        <f t="shared" si="4"/>
        <v>0</v>
      </c>
      <c r="N11" s="9"/>
      <c r="O11" s="9"/>
      <c r="P11" s="9">
        <f t="shared" si="5"/>
        <v>0</v>
      </c>
      <c r="Q11" s="9"/>
      <c r="R11" s="9"/>
      <c r="S11" s="9"/>
      <c r="T11" s="9"/>
      <c r="U11" s="9">
        <f t="shared" si="6"/>
        <v>0</v>
      </c>
      <c r="V11" s="9">
        <f t="shared" si="7"/>
        <v>31.41</v>
      </c>
      <c r="W11" s="9">
        <v>31.41</v>
      </c>
      <c r="X11" s="9"/>
      <c r="Y11" s="9">
        <f t="shared" si="8"/>
        <v>0</v>
      </c>
      <c r="Z11" s="9"/>
      <c r="AA11" s="9"/>
      <c r="AB11" s="19"/>
      <c r="AC11" s="20"/>
      <c r="AD11" s="17"/>
      <c r="AE11" s="18"/>
      <c r="AF11" s="18"/>
      <c r="AG11" s="18"/>
      <c r="AH11" s="18"/>
      <c r="AI11" s="18"/>
      <c r="AJ11" s="18"/>
      <c r="AK11" s="18"/>
      <c r="AL11" s="18"/>
      <c r="AM11" s="14" t="s">
        <v>61</v>
      </c>
      <c r="AN11" s="14" t="s">
        <v>62</v>
      </c>
      <c r="AO11" s="14" t="s">
        <v>63</v>
      </c>
      <c r="AP11" s="14" t="s">
        <v>64</v>
      </c>
      <c r="AQ11" s="14" t="s">
        <v>60</v>
      </c>
      <c r="AR11" s="25" t="s">
        <v>64</v>
      </c>
      <c r="AS11" s="26"/>
    </row>
    <row r="12" ht="15.75" customHeight="1" spans="1:45">
      <c r="A12" s="7">
        <v>1837</v>
      </c>
      <c r="B12" s="8" t="s">
        <v>65</v>
      </c>
      <c r="C12" s="8" t="s">
        <v>66</v>
      </c>
      <c r="D12" s="8"/>
      <c r="E12" s="8"/>
      <c r="F12" s="8"/>
      <c r="G12" s="8"/>
      <c r="H12" s="8"/>
      <c r="I12" s="9">
        <f t="shared" si="0"/>
        <v>0</v>
      </c>
      <c r="J12" s="9">
        <f t="shared" si="1"/>
        <v>0</v>
      </c>
      <c r="K12" s="9">
        <f t="shared" si="2"/>
        <v>0</v>
      </c>
      <c r="L12" s="9">
        <f t="shared" si="3"/>
        <v>0</v>
      </c>
      <c r="M12" s="9">
        <f t="shared" si="4"/>
        <v>0</v>
      </c>
      <c r="N12" s="9"/>
      <c r="O12" s="9"/>
      <c r="P12" s="9">
        <f t="shared" si="5"/>
        <v>0</v>
      </c>
      <c r="Q12" s="9"/>
      <c r="R12" s="9"/>
      <c r="S12" s="9"/>
      <c r="T12" s="9"/>
      <c r="U12" s="9">
        <f t="shared" si="6"/>
        <v>0</v>
      </c>
      <c r="V12" s="9">
        <f t="shared" si="7"/>
        <v>31.41</v>
      </c>
      <c r="W12" s="9">
        <v>31.41</v>
      </c>
      <c r="X12" s="9"/>
      <c r="Y12" s="9">
        <f t="shared" si="8"/>
        <v>0</v>
      </c>
      <c r="Z12" s="9"/>
      <c r="AA12" s="9"/>
      <c r="AB12" s="19"/>
      <c r="AC12" s="20"/>
      <c r="AD12" s="17"/>
      <c r="AE12" s="18"/>
      <c r="AF12" s="18"/>
      <c r="AG12" s="18"/>
      <c r="AH12" s="18"/>
      <c r="AI12" s="18"/>
      <c r="AJ12" s="18"/>
      <c r="AK12" s="18"/>
      <c r="AL12" s="18"/>
      <c r="AM12" s="14" t="s">
        <v>67</v>
      </c>
      <c r="AN12" s="14" t="s">
        <v>68</v>
      </c>
      <c r="AO12" s="14" t="s">
        <v>69</v>
      </c>
      <c r="AP12" s="14" t="s">
        <v>70</v>
      </c>
      <c r="AQ12" s="14" t="s">
        <v>66</v>
      </c>
      <c r="AR12" s="25" t="s">
        <v>70</v>
      </c>
      <c r="AS12" s="26"/>
    </row>
    <row r="13" ht="15.75" customHeight="1" spans="1:45">
      <c r="A13" s="7">
        <v>1838</v>
      </c>
      <c r="B13" s="8" t="s">
        <v>71</v>
      </c>
      <c r="C13" s="8" t="s">
        <v>72</v>
      </c>
      <c r="D13" s="8"/>
      <c r="E13" s="8"/>
      <c r="F13" s="8"/>
      <c r="G13" s="8"/>
      <c r="H13" s="8"/>
      <c r="I13" s="9">
        <f t="shared" si="0"/>
        <v>0</v>
      </c>
      <c r="J13" s="9">
        <f t="shared" si="1"/>
        <v>0</v>
      </c>
      <c r="K13" s="9">
        <f t="shared" si="2"/>
        <v>0</v>
      </c>
      <c r="L13" s="9">
        <f t="shared" si="3"/>
        <v>0</v>
      </c>
      <c r="M13" s="9">
        <f t="shared" si="4"/>
        <v>0</v>
      </c>
      <c r="N13" s="9"/>
      <c r="O13" s="9"/>
      <c r="P13" s="9">
        <f t="shared" si="5"/>
        <v>0</v>
      </c>
      <c r="Q13" s="9"/>
      <c r="R13" s="9"/>
      <c r="S13" s="9"/>
      <c r="T13" s="9"/>
      <c r="U13" s="9">
        <f t="shared" si="6"/>
        <v>0</v>
      </c>
      <c r="V13" s="9">
        <f t="shared" si="7"/>
        <v>62.82</v>
      </c>
      <c r="W13" s="9">
        <v>62.82</v>
      </c>
      <c r="X13" s="9"/>
      <c r="Y13" s="9">
        <f t="shared" si="8"/>
        <v>0</v>
      </c>
      <c r="Z13" s="9"/>
      <c r="AA13" s="9"/>
      <c r="AB13" s="19"/>
      <c r="AC13" s="20"/>
      <c r="AD13" s="17"/>
      <c r="AE13" s="18"/>
      <c r="AF13" s="18"/>
      <c r="AG13" s="18"/>
      <c r="AH13" s="18"/>
      <c r="AI13" s="18"/>
      <c r="AJ13" s="18"/>
      <c r="AK13" s="18"/>
      <c r="AL13" s="18"/>
      <c r="AM13" s="14" t="s">
        <v>73</v>
      </c>
      <c r="AN13" s="14" t="s">
        <v>74</v>
      </c>
      <c r="AO13" s="14" t="s">
        <v>75</v>
      </c>
      <c r="AP13" s="14" t="s">
        <v>76</v>
      </c>
      <c r="AQ13" s="14" t="s">
        <v>72</v>
      </c>
      <c r="AR13" s="25" t="s">
        <v>76</v>
      </c>
      <c r="AS13" s="26"/>
    </row>
    <row r="14" ht="15.75" customHeight="1" spans="1:45">
      <c r="A14" s="7">
        <v>1839</v>
      </c>
      <c r="B14" s="8" t="s">
        <v>77</v>
      </c>
      <c r="C14" s="8" t="s">
        <v>78</v>
      </c>
      <c r="D14" s="8"/>
      <c r="E14" s="8"/>
      <c r="F14" s="8"/>
      <c r="G14" s="8"/>
      <c r="H14" s="8"/>
      <c r="I14" s="9">
        <f t="shared" si="0"/>
        <v>0</v>
      </c>
      <c r="J14" s="9">
        <f t="shared" si="1"/>
        <v>0</v>
      </c>
      <c r="K14" s="9">
        <f t="shared" si="2"/>
        <v>0</v>
      </c>
      <c r="L14" s="9">
        <f t="shared" si="3"/>
        <v>0</v>
      </c>
      <c r="M14" s="9">
        <f t="shared" si="4"/>
        <v>0</v>
      </c>
      <c r="N14" s="9"/>
      <c r="O14" s="9"/>
      <c r="P14" s="9">
        <f t="shared" si="5"/>
        <v>0</v>
      </c>
      <c r="Q14" s="9"/>
      <c r="R14" s="9"/>
      <c r="S14" s="9"/>
      <c r="T14" s="9"/>
      <c r="U14" s="9">
        <f t="shared" si="6"/>
        <v>0</v>
      </c>
      <c r="V14" s="9">
        <f t="shared" si="7"/>
        <v>20.94</v>
      </c>
      <c r="W14" s="9">
        <v>20.94</v>
      </c>
      <c r="X14" s="9"/>
      <c r="Y14" s="9">
        <f t="shared" si="8"/>
        <v>0</v>
      </c>
      <c r="Z14" s="9"/>
      <c r="AA14" s="9"/>
      <c r="AB14" s="19"/>
      <c r="AC14" s="20"/>
      <c r="AD14" s="17"/>
      <c r="AE14" s="18"/>
      <c r="AF14" s="18"/>
      <c r="AG14" s="18"/>
      <c r="AH14" s="18"/>
      <c r="AI14" s="18"/>
      <c r="AJ14" s="18"/>
      <c r="AK14" s="18"/>
      <c r="AL14" s="18"/>
      <c r="AM14" s="14" t="s">
        <v>79</v>
      </c>
      <c r="AN14" s="14" t="s">
        <v>80</v>
      </c>
      <c r="AO14" s="14" t="s">
        <v>81</v>
      </c>
      <c r="AP14" s="14" t="s">
        <v>82</v>
      </c>
      <c r="AQ14" s="14" t="s">
        <v>78</v>
      </c>
      <c r="AR14" s="25" t="s">
        <v>82</v>
      </c>
      <c r="AS14" s="26"/>
    </row>
    <row r="15" ht="15.75" customHeight="1" spans="1:45">
      <c r="A15" s="7">
        <v>1840</v>
      </c>
      <c r="B15" s="8" t="s">
        <v>83</v>
      </c>
      <c r="C15" s="8" t="s">
        <v>84</v>
      </c>
      <c r="D15" s="8"/>
      <c r="E15" s="8"/>
      <c r="F15" s="8"/>
      <c r="G15" s="8"/>
      <c r="H15" s="8"/>
      <c r="I15" s="9">
        <f t="shared" si="0"/>
        <v>0</v>
      </c>
      <c r="J15" s="9">
        <f t="shared" si="1"/>
        <v>0</v>
      </c>
      <c r="K15" s="9">
        <f t="shared" si="2"/>
        <v>0</v>
      </c>
      <c r="L15" s="9">
        <f t="shared" si="3"/>
        <v>0</v>
      </c>
      <c r="M15" s="9">
        <f t="shared" si="4"/>
        <v>0</v>
      </c>
      <c r="N15" s="9"/>
      <c r="O15" s="9"/>
      <c r="P15" s="9">
        <f t="shared" si="5"/>
        <v>0</v>
      </c>
      <c r="Q15" s="9"/>
      <c r="R15" s="9"/>
      <c r="S15" s="9"/>
      <c r="T15" s="9"/>
      <c r="U15" s="9">
        <f t="shared" si="6"/>
        <v>0</v>
      </c>
      <c r="V15" s="9">
        <f t="shared" si="7"/>
        <v>31.41</v>
      </c>
      <c r="W15" s="9">
        <v>31.41</v>
      </c>
      <c r="X15" s="9"/>
      <c r="Y15" s="9">
        <f t="shared" si="8"/>
        <v>0</v>
      </c>
      <c r="Z15" s="9"/>
      <c r="AA15" s="9"/>
      <c r="AB15" s="19"/>
      <c r="AC15" s="20"/>
      <c r="AD15" s="17"/>
      <c r="AE15" s="18"/>
      <c r="AF15" s="18"/>
      <c r="AG15" s="18"/>
      <c r="AH15" s="18"/>
      <c r="AI15" s="18"/>
      <c r="AJ15" s="18"/>
      <c r="AK15" s="18"/>
      <c r="AL15" s="18"/>
      <c r="AM15" s="14" t="s">
        <v>85</v>
      </c>
      <c r="AN15" s="14" t="s">
        <v>86</v>
      </c>
      <c r="AO15" s="14" t="s">
        <v>87</v>
      </c>
      <c r="AP15" s="14" t="s">
        <v>88</v>
      </c>
      <c r="AQ15" s="14" t="s">
        <v>84</v>
      </c>
      <c r="AR15" s="25" t="s">
        <v>88</v>
      </c>
      <c r="AS15" s="26"/>
    </row>
    <row r="16" ht="15.75" customHeight="1" spans="1:45">
      <c r="A16" s="7">
        <v>1841</v>
      </c>
      <c r="B16" s="8" t="s">
        <v>89</v>
      </c>
      <c r="C16" s="8" t="s">
        <v>90</v>
      </c>
      <c r="D16" s="8"/>
      <c r="E16" s="8"/>
      <c r="F16" s="8"/>
      <c r="G16" s="8"/>
      <c r="H16" s="8"/>
      <c r="I16" s="9">
        <f t="shared" si="0"/>
        <v>0</v>
      </c>
      <c r="J16" s="9">
        <f t="shared" si="1"/>
        <v>0</v>
      </c>
      <c r="K16" s="9">
        <f t="shared" si="2"/>
        <v>0</v>
      </c>
      <c r="L16" s="9">
        <f t="shared" si="3"/>
        <v>0</v>
      </c>
      <c r="M16" s="9">
        <f t="shared" si="4"/>
        <v>0</v>
      </c>
      <c r="N16" s="9"/>
      <c r="O16" s="9"/>
      <c r="P16" s="9">
        <f t="shared" si="5"/>
        <v>0</v>
      </c>
      <c r="Q16" s="9"/>
      <c r="R16" s="9"/>
      <c r="S16" s="9"/>
      <c r="T16" s="9"/>
      <c r="U16" s="9">
        <f t="shared" si="6"/>
        <v>0</v>
      </c>
      <c r="V16" s="9">
        <f t="shared" si="7"/>
        <v>41.88</v>
      </c>
      <c r="W16" s="9">
        <v>41.88</v>
      </c>
      <c r="X16" s="9"/>
      <c r="Y16" s="9">
        <f t="shared" si="8"/>
        <v>0</v>
      </c>
      <c r="Z16" s="9"/>
      <c r="AA16" s="9"/>
      <c r="AB16" s="19"/>
      <c r="AC16" s="20"/>
      <c r="AD16" s="17"/>
      <c r="AE16" s="18"/>
      <c r="AF16" s="18"/>
      <c r="AG16" s="18"/>
      <c r="AH16" s="18"/>
      <c r="AI16" s="18"/>
      <c r="AJ16" s="18"/>
      <c r="AK16" s="18"/>
      <c r="AL16" s="18"/>
      <c r="AM16" s="14" t="s">
        <v>91</v>
      </c>
      <c r="AN16" s="14" t="s">
        <v>92</v>
      </c>
      <c r="AO16" s="14" t="s">
        <v>93</v>
      </c>
      <c r="AP16" s="14" t="s">
        <v>94</v>
      </c>
      <c r="AQ16" s="14" t="s">
        <v>90</v>
      </c>
      <c r="AR16" s="25" t="s">
        <v>94</v>
      </c>
      <c r="AS16" s="26"/>
    </row>
    <row r="17" ht="15.75" customHeight="1" spans="1:45">
      <c r="A17" s="7">
        <v>1842</v>
      </c>
      <c r="B17" s="8" t="s">
        <v>95</v>
      </c>
      <c r="C17" s="8" t="s">
        <v>96</v>
      </c>
      <c r="D17" s="8"/>
      <c r="E17" s="8"/>
      <c r="F17" s="8"/>
      <c r="G17" s="8"/>
      <c r="H17" s="8"/>
      <c r="I17" s="9">
        <f t="shared" si="0"/>
        <v>0</v>
      </c>
      <c r="J17" s="9">
        <f t="shared" si="1"/>
        <v>0</v>
      </c>
      <c r="K17" s="9">
        <f t="shared" si="2"/>
        <v>0</v>
      </c>
      <c r="L17" s="9">
        <f t="shared" si="3"/>
        <v>0</v>
      </c>
      <c r="M17" s="9">
        <f t="shared" si="4"/>
        <v>0</v>
      </c>
      <c r="N17" s="9"/>
      <c r="O17" s="9"/>
      <c r="P17" s="9">
        <f t="shared" si="5"/>
        <v>0</v>
      </c>
      <c r="Q17" s="9"/>
      <c r="R17" s="9"/>
      <c r="S17" s="9"/>
      <c r="T17" s="9"/>
      <c r="U17" s="9">
        <f t="shared" si="6"/>
        <v>0</v>
      </c>
      <c r="V17" s="9">
        <f t="shared" si="7"/>
        <v>31.41</v>
      </c>
      <c r="W17" s="9">
        <v>31.41</v>
      </c>
      <c r="X17" s="9"/>
      <c r="Y17" s="9">
        <f t="shared" si="8"/>
        <v>0</v>
      </c>
      <c r="Z17" s="9"/>
      <c r="AA17" s="9"/>
      <c r="AB17" s="19"/>
      <c r="AC17" s="20"/>
      <c r="AD17" s="17"/>
      <c r="AE17" s="18"/>
      <c r="AF17" s="18"/>
      <c r="AG17" s="18"/>
      <c r="AH17" s="18"/>
      <c r="AI17" s="18"/>
      <c r="AJ17" s="18"/>
      <c r="AK17" s="18"/>
      <c r="AL17" s="18"/>
      <c r="AM17" s="14" t="s">
        <v>97</v>
      </c>
      <c r="AN17" s="14" t="s">
        <v>98</v>
      </c>
      <c r="AO17" s="14" t="s">
        <v>99</v>
      </c>
      <c r="AP17" s="14" t="s">
        <v>100</v>
      </c>
      <c r="AQ17" s="14" t="s">
        <v>96</v>
      </c>
      <c r="AR17" s="25" t="s">
        <v>100</v>
      </c>
      <c r="AS17" s="26"/>
    </row>
    <row r="18" ht="15.75" customHeight="1" spans="1:45">
      <c r="A18" s="7">
        <v>1843</v>
      </c>
      <c r="B18" s="8" t="s">
        <v>101</v>
      </c>
      <c r="C18" s="8" t="s">
        <v>102</v>
      </c>
      <c r="D18" s="8"/>
      <c r="E18" s="8"/>
      <c r="F18" s="8"/>
      <c r="G18" s="8"/>
      <c r="H18" s="8"/>
      <c r="I18" s="9">
        <f t="shared" si="0"/>
        <v>0</v>
      </c>
      <c r="J18" s="9">
        <f t="shared" si="1"/>
        <v>0</v>
      </c>
      <c r="K18" s="9">
        <f t="shared" si="2"/>
        <v>0</v>
      </c>
      <c r="L18" s="9">
        <f t="shared" si="3"/>
        <v>0</v>
      </c>
      <c r="M18" s="9">
        <f t="shared" si="4"/>
        <v>0</v>
      </c>
      <c r="N18" s="9"/>
      <c r="O18" s="9"/>
      <c r="P18" s="9">
        <f t="shared" si="5"/>
        <v>0</v>
      </c>
      <c r="Q18" s="9"/>
      <c r="R18" s="9"/>
      <c r="S18" s="9"/>
      <c r="T18" s="9"/>
      <c r="U18" s="9">
        <f t="shared" si="6"/>
        <v>0</v>
      </c>
      <c r="V18" s="9">
        <f t="shared" si="7"/>
        <v>20.94</v>
      </c>
      <c r="W18" s="9">
        <v>20.94</v>
      </c>
      <c r="X18" s="9"/>
      <c r="Y18" s="9">
        <f t="shared" si="8"/>
        <v>0</v>
      </c>
      <c r="Z18" s="9"/>
      <c r="AA18" s="9"/>
      <c r="AB18" s="19"/>
      <c r="AC18" s="20"/>
      <c r="AD18" s="17"/>
      <c r="AE18" s="18"/>
      <c r="AF18" s="18"/>
      <c r="AG18" s="18"/>
      <c r="AH18" s="18"/>
      <c r="AI18" s="18"/>
      <c r="AJ18" s="18"/>
      <c r="AK18" s="18"/>
      <c r="AL18" s="18"/>
      <c r="AM18" s="14" t="s">
        <v>103</v>
      </c>
      <c r="AN18" s="14" t="s">
        <v>104</v>
      </c>
      <c r="AO18" s="14" t="s">
        <v>105</v>
      </c>
      <c r="AP18" s="14" t="s">
        <v>106</v>
      </c>
      <c r="AQ18" s="14" t="s">
        <v>102</v>
      </c>
      <c r="AR18" s="25" t="s">
        <v>106</v>
      </c>
      <c r="AS18" s="26"/>
    </row>
    <row r="19" ht="15.75" customHeight="1" spans="1:45">
      <c r="A19" s="7">
        <v>1844</v>
      </c>
      <c r="B19" s="8" t="s">
        <v>107</v>
      </c>
      <c r="C19" s="8" t="s">
        <v>108</v>
      </c>
      <c r="D19" s="8"/>
      <c r="E19" s="8"/>
      <c r="F19" s="8"/>
      <c r="G19" s="8"/>
      <c r="H19" s="8"/>
      <c r="I19" s="9">
        <f t="shared" si="0"/>
        <v>0</v>
      </c>
      <c r="J19" s="9">
        <f t="shared" si="1"/>
        <v>0</v>
      </c>
      <c r="K19" s="9">
        <f t="shared" si="2"/>
        <v>0</v>
      </c>
      <c r="L19" s="9">
        <f t="shared" si="3"/>
        <v>0</v>
      </c>
      <c r="M19" s="9">
        <f t="shared" si="4"/>
        <v>0</v>
      </c>
      <c r="N19" s="9"/>
      <c r="O19" s="9"/>
      <c r="P19" s="9">
        <f t="shared" si="5"/>
        <v>0</v>
      </c>
      <c r="Q19" s="9"/>
      <c r="R19" s="9"/>
      <c r="S19" s="9"/>
      <c r="T19" s="9"/>
      <c r="U19" s="9">
        <f t="shared" si="6"/>
        <v>0</v>
      </c>
      <c r="V19" s="9">
        <f t="shared" si="7"/>
        <v>197.71</v>
      </c>
      <c r="W19" s="9">
        <v>197.71</v>
      </c>
      <c r="X19" s="9"/>
      <c r="Y19" s="9">
        <f t="shared" si="8"/>
        <v>0</v>
      </c>
      <c r="Z19" s="9"/>
      <c r="AA19" s="9"/>
      <c r="AB19" s="19"/>
      <c r="AC19" s="20"/>
      <c r="AD19" s="17"/>
      <c r="AE19" s="18"/>
      <c r="AF19" s="18"/>
      <c r="AG19" s="18"/>
      <c r="AH19" s="18"/>
      <c r="AI19" s="18"/>
      <c r="AJ19" s="18"/>
      <c r="AK19" s="18"/>
      <c r="AL19" s="18"/>
      <c r="AM19" s="14" t="s">
        <v>109</v>
      </c>
      <c r="AN19" s="14" t="s">
        <v>110</v>
      </c>
      <c r="AO19" s="14" t="s">
        <v>111</v>
      </c>
      <c r="AP19" s="14" t="s">
        <v>112</v>
      </c>
      <c r="AQ19" s="14" t="s">
        <v>108</v>
      </c>
      <c r="AR19" s="25" t="s">
        <v>112</v>
      </c>
      <c r="AS19" s="26"/>
    </row>
    <row r="20" ht="15.75" customHeight="1" spans="1:45">
      <c r="A20" s="7">
        <v>1845</v>
      </c>
      <c r="B20" s="8" t="s">
        <v>113</v>
      </c>
      <c r="C20" s="8" t="s">
        <v>114</v>
      </c>
      <c r="D20" s="8"/>
      <c r="E20" s="8"/>
      <c r="F20" s="8"/>
      <c r="G20" s="8"/>
      <c r="H20" s="8"/>
      <c r="I20" s="9">
        <f t="shared" si="0"/>
        <v>0</v>
      </c>
      <c r="J20" s="9">
        <f t="shared" si="1"/>
        <v>0</v>
      </c>
      <c r="K20" s="9">
        <f t="shared" si="2"/>
        <v>0</v>
      </c>
      <c r="L20" s="9">
        <f t="shared" si="3"/>
        <v>0</v>
      </c>
      <c r="M20" s="9">
        <f t="shared" si="4"/>
        <v>0</v>
      </c>
      <c r="N20" s="9"/>
      <c r="O20" s="9"/>
      <c r="P20" s="9">
        <f t="shared" si="5"/>
        <v>0</v>
      </c>
      <c r="Q20" s="9"/>
      <c r="R20" s="9"/>
      <c r="S20" s="9"/>
      <c r="T20" s="9"/>
      <c r="U20" s="9">
        <f t="shared" si="6"/>
        <v>0</v>
      </c>
      <c r="V20" s="9">
        <f t="shared" si="7"/>
        <v>41.88</v>
      </c>
      <c r="W20" s="9">
        <v>41.88</v>
      </c>
      <c r="X20" s="9"/>
      <c r="Y20" s="9">
        <f t="shared" si="8"/>
        <v>0</v>
      </c>
      <c r="Z20" s="9"/>
      <c r="AA20" s="9"/>
      <c r="AB20" s="19"/>
      <c r="AC20" s="20"/>
      <c r="AD20" s="17"/>
      <c r="AE20" s="18"/>
      <c r="AF20" s="18"/>
      <c r="AG20" s="18"/>
      <c r="AH20" s="18"/>
      <c r="AI20" s="18"/>
      <c r="AJ20" s="18"/>
      <c r="AK20" s="18"/>
      <c r="AL20" s="18"/>
      <c r="AM20" s="14" t="s">
        <v>115</v>
      </c>
      <c r="AN20" s="14" t="s">
        <v>116</v>
      </c>
      <c r="AO20" s="14" t="s">
        <v>117</v>
      </c>
      <c r="AP20" s="14" t="s">
        <v>118</v>
      </c>
      <c r="AQ20" s="14" t="s">
        <v>114</v>
      </c>
      <c r="AR20" s="25" t="s">
        <v>118</v>
      </c>
      <c r="AS20" s="26"/>
    </row>
    <row r="21" ht="15.75" customHeight="1" spans="1:45">
      <c r="A21" s="7">
        <v>1846</v>
      </c>
      <c r="B21" s="8" t="s">
        <v>119</v>
      </c>
      <c r="C21" s="8" t="s">
        <v>120</v>
      </c>
      <c r="D21" s="8"/>
      <c r="E21" s="8"/>
      <c r="F21" s="8"/>
      <c r="G21" s="8"/>
      <c r="H21" s="8"/>
      <c r="I21" s="9">
        <f t="shared" si="0"/>
        <v>0</v>
      </c>
      <c r="J21" s="9">
        <f t="shared" si="1"/>
        <v>0</v>
      </c>
      <c r="K21" s="9">
        <f t="shared" si="2"/>
        <v>0</v>
      </c>
      <c r="L21" s="9">
        <f t="shared" si="3"/>
        <v>0</v>
      </c>
      <c r="M21" s="9">
        <f t="shared" si="4"/>
        <v>0</v>
      </c>
      <c r="N21" s="9"/>
      <c r="O21" s="9"/>
      <c r="P21" s="9">
        <f t="shared" si="5"/>
        <v>0</v>
      </c>
      <c r="Q21" s="9"/>
      <c r="R21" s="9"/>
      <c r="S21" s="9"/>
      <c r="T21" s="9"/>
      <c r="U21" s="9">
        <f t="shared" si="6"/>
        <v>0</v>
      </c>
      <c r="V21" s="9">
        <f t="shared" si="7"/>
        <v>31.41</v>
      </c>
      <c r="W21" s="9">
        <v>31.41</v>
      </c>
      <c r="X21" s="9"/>
      <c r="Y21" s="9">
        <f t="shared" si="8"/>
        <v>0</v>
      </c>
      <c r="Z21" s="9"/>
      <c r="AA21" s="9"/>
      <c r="AB21" s="19"/>
      <c r="AC21" s="20"/>
      <c r="AD21" s="17"/>
      <c r="AE21" s="18"/>
      <c r="AF21" s="18"/>
      <c r="AG21" s="18"/>
      <c r="AH21" s="18"/>
      <c r="AI21" s="18"/>
      <c r="AJ21" s="18"/>
      <c r="AK21" s="18"/>
      <c r="AL21" s="18"/>
      <c r="AM21" s="14" t="s">
        <v>121</v>
      </c>
      <c r="AN21" s="14" t="s">
        <v>122</v>
      </c>
      <c r="AO21" s="14" t="s">
        <v>123</v>
      </c>
      <c r="AP21" s="14" t="s">
        <v>124</v>
      </c>
      <c r="AQ21" s="14" t="s">
        <v>120</v>
      </c>
      <c r="AR21" s="25" t="s">
        <v>124</v>
      </c>
      <c r="AS21" s="26"/>
    </row>
    <row r="22" ht="15.75" customHeight="1" spans="1:45">
      <c r="A22" s="7">
        <v>1847</v>
      </c>
      <c r="B22" s="8" t="s">
        <v>125</v>
      </c>
      <c r="C22" s="8" t="s">
        <v>126</v>
      </c>
      <c r="D22" s="8"/>
      <c r="E22" s="8"/>
      <c r="F22" s="8"/>
      <c r="G22" s="8"/>
      <c r="H22" s="8"/>
      <c r="I22" s="9">
        <f t="shared" si="0"/>
        <v>0</v>
      </c>
      <c r="J22" s="9">
        <f t="shared" si="1"/>
        <v>0</v>
      </c>
      <c r="K22" s="9">
        <f t="shared" si="2"/>
        <v>0</v>
      </c>
      <c r="L22" s="9">
        <f t="shared" si="3"/>
        <v>0</v>
      </c>
      <c r="M22" s="9">
        <f t="shared" si="4"/>
        <v>0</v>
      </c>
      <c r="N22" s="9"/>
      <c r="O22" s="9"/>
      <c r="P22" s="9">
        <f t="shared" si="5"/>
        <v>0</v>
      </c>
      <c r="Q22" s="9"/>
      <c r="R22" s="9"/>
      <c r="S22" s="9"/>
      <c r="T22" s="9"/>
      <c r="U22" s="9">
        <f t="shared" si="6"/>
        <v>0</v>
      </c>
      <c r="V22" s="9">
        <f t="shared" si="7"/>
        <v>52.35</v>
      </c>
      <c r="W22" s="9">
        <v>52.35</v>
      </c>
      <c r="X22" s="9"/>
      <c r="Y22" s="9">
        <f t="shared" si="8"/>
        <v>0</v>
      </c>
      <c r="Z22" s="9"/>
      <c r="AA22" s="9"/>
      <c r="AB22" s="19"/>
      <c r="AC22" s="20"/>
      <c r="AD22" s="17"/>
      <c r="AE22" s="18"/>
      <c r="AF22" s="18"/>
      <c r="AG22" s="18"/>
      <c r="AH22" s="18"/>
      <c r="AI22" s="18"/>
      <c r="AJ22" s="18"/>
      <c r="AK22" s="18"/>
      <c r="AL22" s="18"/>
      <c r="AM22" s="14" t="s">
        <v>127</v>
      </c>
      <c r="AN22" s="14" t="s">
        <v>128</v>
      </c>
      <c r="AO22" s="14" t="s">
        <v>129</v>
      </c>
      <c r="AP22" s="14" t="s">
        <v>130</v>
      </c>
      <c r="AQ22" s="14" t="s">
        <v>126</v>
      </c>
      <c r="AR22" s="25" t="s">
        <v>130</v>
      </c>
      <c r="AS22" s="26"/>
    </row>
    <row r="23" ht="15.75" customHeight="1" spans="1:45">
      <c r="A23" s="7">
        <v>1848</v>
      </c>
      <c r="B23" s="8" t="s">
        <v>131</v>
      </c>
      <c r="C23" s="8" t="s">
        <v>132</v>
      </c>
      <c r="D23" s="8"/>
      <c r="E23" s="8"/>
      <c r="F23" s="8"/>
      <c r="G23" s="8"/>
      <c r="H23" s="8"/>
      <c r="I23" s="9">
        <f t="shared" si="0"/>
        <v>0</v>
      </c>
      <c r="J23" s="9">
        <f t="shared" si="1"/>
        <v>0</v>
      </c>
      <c r="K23" s="9">
        <f t="shared" si="2"/>
        <v>0</v>
      </c>
      <c r="L23" s="9">
        <f t="shared" si="3"/>
        <v>0</v>
      </c>
      <c r="M23" s="9">
        <f t="shared" si="4"/>
        <v>0</v>
      </c>
      <c r="N23" s="9"/>
      <c r="O23" s="9"/>
      <c r="P23" s="9">
        <f t="shared" si="5"/>
        <v>0</v>
      </c>
      <c r="Q23" s="9"/>
      <c r="R23" s="9"/>
      <c r="S23" s="9"/>
      <c r="T23" s="9"/>
      <c r="U23" s="9">
        <f t="shared" si="6"/>
        <v>0</v>
      </c>
      <c r="V23" s="9">
        <f t="shared" si="7"/>
        <v>10.47</v>
      </c>
      <c r="W23" s="9">
        <v>10.47</v>
      </c>
      <c r="X23" s="9"/>
      <c r="Y23" s="9">
        <f t="shared" si="8"/>
        <v>0</v>
      </c>
      <c r="Z23" s="9"/>
      <c r="AA23" s="9"/>
      <c r="AB23" s="19"/>
      <c r="AC23" s="20"/>
      <c r="AD23" s="17"/>
      <c r="AE23" s="18"/>
      <c r="AF23" s="18"/>
      <c r="AG23" s="18"/>
      <c r="AH23" s="18"/>
      <c r="AI23" s="18"/>
      <c r="AJ23" s="18"/>
      <c r="AK23" s="18"/>
      <c r="AL23" s="18"/>
      <c r="AM23" s="14" t="s">
        <v>133</v>
      </c>
      <c r="AN23" s="14" t="s">
        <v>134</v>
      </c>
      <c r="AO23" s="14" t="s">
        <v>135</v>
      </c>
      <c r="AP23" s="14" t="s">
        <v>136</v>
      </c>
      <c r="AQ23" s="14" t="s">
        <v>132</v>
      </c>
      <c r="AR23" s="25" t="s">
        <v>136</v>
      </c>
      <c r="AS23" s="26"/>
    </row>
    <row r="24" ht="15.75" customHeight="1" spans="1:45">
      <c r="A24" s="7">
        <v>1849</v>
      </c>
      <c r="B24" s="8" t="s">
        <v>137</v>
      </c>
      <c r="C24" s="8" t="s">
        <v>138</v>
      </c>
      <c r="D24" s="8"/>
      <c r="E24" s="8"/>
      <c r="F24" s="8"/>
      <c r="G24" s="8"/>
      <c r="H24" s="8"/>
      <c r="I24" s="9">
        <f t="shared" si="0"/>
        <v>0</v>
      </c>
      <c r="J24" s="9">
        <f t="shared" si="1"/>
        <v>0</v>
      </c>
      <c r="K24" s="9">
        <f t="shared" si="2"/>
        <v>0</v>
      </c>
      <c r="L24" s="9">
        <f t="shared" si="3"/>
        <v>0</v>
      </c>
      <c r="M24" s="9">
        <f t="shared" si="4"/>
        <v>0</v>
      </c>
      <c r="N24" s="9"/>
      <c r="O24" s="9"/>
      <c r="P24" s="9">
        <f t="shared" si="5"/>
        <v>0</v>
      </c>
      <c r="Q24" s="9"/>
      <c r="R24" s="9"/>
      <c r="S24" s="9"/>
      <c r="T24" s="9"/>
      <c r="U24" s="9">
        <f t="shared" si="6"/>
        <v>0</v>
      </c>
      <c r="V24" s="9">
        <f t="shared" si="7"/>
        <v>62.82</v>
      </c>
      <c r="W24" s="9">
        <v>62.82</v>
      </c>
      <c r="X24" s="9"/>
      <c r="Y24" s="9">
        <f t="shared" si="8"/>
        <v>0</v>
      </c>
      <c r="Z24" s="9"/>
      <c r="AA24" s="9"/>
      <c r="AB24" s="19"/>
      <c r="AC24" s="20"/>
      <c r="AD24" s="17"/>
      <c r="AE24" s="18"/>
      <c r="AF24" s="18"/>
      <c r="AG24" s="18"/>
      <c r="AH24" s="18"/>
      <c r="AI24" s="18"/>
      <c r="AJ24" s="18"/>
      <c r="AK24" s="18"/>
      <c r="AL24" s="18"/>
      <c r="AM24" s="14" t="s">
        <v>139</v>
      </c>
      <c r="AN24" s="14" t="s">
        <v>140</v>
      </c>
      <c r="AO24" s="14" t="s">
        <v>141</v>
      </c>
      <c r="AP24" s="14" t="s">
        <v>142</v>
      </c>
      <c r="AQ24" s="14" t="s">
        <v>138</v>
      </c>
      <c r="AR24" s="25" t="s">
        <v>142</v>
      </c>
      <c r="AS24" s="26"/>
    </row>
    <row r="25" ht="15.75" customHeight="1" spans="1:45">
      <c r="A25" s="7">
        <v>1850</v>
      </c>
      <c r="B25" s="8" t="s">
        <v>143</v>
      </c>
      <c r="C25" s="8" t="s">
        <v>144</v>
      </c>
      <c r="D25" s="8"/>
      <c r="E25" s="8"/>
      <c r="F25" s="8"/>
      <c r="G25" s="8"/>
      <c r="H25" s="8"/>
      <c r="I25" s="9">
        <f t="shared" si="0"/>
        <v>0</v>
      </c>
      <c r="J25" s="9">
        <f t="shared" si="1"/>
        <v>0</v>
      </c>
      <c r="K25" s="9">
        <f t="shared" si="2"/>
        <v>0</v>
      </c>
      <c r="L25" s="9">
        <f t="shared" si="3"/>
        <v>0</v>
      </c>
      <c r="M25" s="9">
        <f t="shared" si="4"/>
        <v>0</v>
      </c>
      <c r="N25" s="9"/>
      <c r="O25" s="9"/>
      <c r="P25" s="9">
        <f t="shared" si="5"/>
        <v>0</v>
      </c>
      <c r="Q25" s="9"/>
      <c r="R25" s="9"/>
      <c r="S25" s="9"/>
      <c r="T25" s="9"/>
      <c r="U25" s="9">
        <f t="shared" si="6"/>
        <v>0</v>
      </c>
      <c r="V25" s="9">
        <f t="shared" si="7"/>
        <v>31.41</v>
      </c>
      <c r="W25" s="9">
        <v>31.41</v>
      </c>
      <c r="X25" s="9"/>
      <c r="Y25" s="9">
        <f t="shared" si="8"/>
        <v>0</v>
      </c>
      <c r="Z25" s="9"/>
      <c r="AA25" s="9"/>
      <c r="AB25" s="19"/>
      <c r="AC25" s="20"/>
      <c r="AD25" s="17"/>
      <c r="AE25" s="18"/>
      <c r="AF25" s="18"/>
      <c r="AG25" s="18"/>
      <c r="AH25" s="18"/>
      <c r="AI25" s="18"/>
      <c r="AJ25" s="18"/>
      <c r="AK25" s="18"/>
      <c r="AL25" s="18"/>
      <c r="AM25" s="14" t="s">
        <v>145</v>
      </c>
      <c r="AN25" s="14" t="s">
        <v>146</v>
      </c>
      <c r="AO25" s="14" t="s">
        <v>147</v>
      </c>
      <c r="AP25" s="14" t="s">
        <v>148</v>
      </c>
      <c r="AQ25" s="14" t="s">
        <v>144</v>
      </c>
      <c r="AR25" s="25" t="s">
        <v>148</v>
      </c>
      <c r="AS25" s="26"/>
    </row>
    <row r="26" ht="15.75" customHeight="1" spans="1:45">
      <c r="A26" s="7">
        <v>1851</v>
      </c>
      <c r="B26" s="8" t="s">
        <v>149</v>
      </c>
      <c r="C26" s="8" t="s">
        <v>150</v>
      </c>
      <c r="D26" s="8"/>
      <c r="E26" s="8"/>
      <c r="F26" s="8"/>
      <c r="G26" s="8"/>
      <c r="H26" s="8"/>
      <c r="I26" s="9">
        <f t="shared" si="0"/>
        <v>0</v>
      </c>
      <c r="J26" s="9">
        <f t="shared" si="1"/>
        <v>0</v>
      </c>
      <c r="K26" s="9">
        <f t="shared" si="2"/>
        <v>0</v>
      </c>
      <c r="L26" s="9">
        <f t="shared" si="3"/>
        <v>0</v>
      </c>
      <c r="M26" s="9">
        <f t="shared" si="4"/>
        <v>0</v>
      </c>
      <c r="N26" s="9"/>
      <c r="O26" s="9"/>
      <c r="P26" s="9">
        <f t="shared" si="5"/>
        <v>0</v>
      </c>
      <c r="Q26" s="9"/>
      <c r="R26" s="9"/>
      <c r="S26" s="9"/>
      <c r="T26" s="9"/>
      <c r="U26" s="9">
        <f t="shared" si="6"/>
        <v>0</v>
      </c>
      <c r="V26" s="9">
        <f t="shared" si="7"/>
        <v>31.41</v>
      </c>
      <c r="W26" s="9">
        <v>31.41</v>
      </c>
      <c r="X26" s="9"/>
      <c r="Y26" s="9">
        <f t="shared" si="8"/>
        <v>0</v>
      </c>
      <c r="Z26" s="9"/>
      <c r="AA26" s="9"/>
      <c r="AB26" s="19"/>
      <c r="AC26" s="20"/>
      <c r="AD26" s="17"/>
      <c r="AE26" s="18"/>
      <c r="AF26" s="18"/>
      <c r="AG26" s="18"/>
      <c r="AH26" s="18"/>
      <c r="AI26" s="18"/>
      <c r="AJ26" s="18"/>
      <c r="AK26" s="18"/>
      <c r="AL26" s="18"/>
      <c r="AM26" s="14" t="s">
        <v>151</v>
      </c>
      <c r="AN26" s="14" t="s">
        <v>152</v>
      </c>
      <c r="AO26" s="14" t="s">
        <v>153</v>
      </c>
      <c r="AP26" s="14" t="s">
        <v>154</v>
      </c>
      <c r="AQ26" s="14" t="s">
        <v>150</v>
      </c>
      <c r="AR26" s="25" t="s">
        <v>154</v>
      </c>
      <c r="AS26" s="26"/>
    </row>
    <row r="27" ht="15.75" customHeight="1" spans="1:45">
      <c r="A27" s="7">
        <v>1852</v>
      </c>
      <c r="B27" s="8" t="s">
        <v>155</v>
      </c>
      <c r="C27" s="8" t="s">
        <v>156</v>
      </c>
      <c r="D27" s="8"/>
      <c r="E27" s="8"/>
      <c r="F27" s="8"/>
      <c r="G27" s="8"/>
      <c r="H27" s="8"/>
      <c r="I27" s="9">
        <f t="shared" si="0"/>
        <v>0</v>
      </c>
      <c r="J27" s="9">
        <f t="shared" si="1"/>
        <v>0</v>
      </c>
      <c r="K27" s="9">
        <f t="shared" si="2"/>
        <v>0</v>
      </c>
      <c r="L27" s="9">
        <f t="shared" si="3"/>
        <v>0</v>
      </c>
      <c r="M27" s="9">
        <f t="shared" si="4"/>
        <v>0</v>
      </c>
      <c r="N27" s="9"/>
      <c r="O27" s="9"/>
      <c r="P27" s="9">
        <f t="shared" si="5"/>
        <v>0</v>
      </c>
      <c r="Q27" s="9"/>
      <c r="R27" s="9"/>
      <c r="S27" s="9"/>
      <c r="T27" s="9"/>
      <c r="U27" s="9">
        <f t="shared" si="6"/>
        <v>0</v>
      </c>
      <c r="V27" s="9">
        <f t="shared" si="7"/>
        <v>236.88</v>
      </c>
      <c r="W27" s="9">
        <v>236.88</v>
      </c>
      <c r="X27" s="9"/>
      <c r="Y27" s="9">
        <f t="shared" si="8"/>
        <v>0</v>
      </c>
      <c r="Z27" s="9"/>
      <c r="AA27" s="9"/>
      <c r="AB27" s="19"/>
      <c r="AC27" s="20"/>
      <c r="AD27" s="17"/>
      <c r="AE27" s="18"/>
      <c r="AF27" s="18"/>
      <c r="AG27" s="18"/>
      <c r="AH27" s="18"/>
      <c r="AI27" s="18"/>
      <c r="AJ27" s="18"/>
      <c r="AK27" s="18"/>
      <c r="AL27" s="18"/>
      <c r="AM27" s="14" t="s">
        <v>157</v>
      </c>
      <c r="AN27" s="14" t="s">
        <v>158</v>
      </c>
      <c r="AO27" s="14" t="s">
        <v>159</v>
      </c>
      <c r="AP27" s="14" t="s">
        <v>160</v>
      </c>
      <c r="AQ27" s="14" t="s">
        <v>156</v>
      </c>
      <c r="AR27" s="25" t="s">
        <v>160</v>
      </c>
      <c r="AS27" s="26"/>
    </row>
    <row r="28" ht="15.75" customHeight="1" spans="1:45">
      <c r="A28" s="7">
        <v>1853</v>
      </c>
      <c r="B28" s="8" t="s">
        <v>161</v>
      </c>
      <c r="C28" s="8" t="s">
        <v>162</v>
      </c>
      <c r="D28" s="8"/>
      <c r="E28" s="8"/>
      <c r="F28" s="8"/>
      <c r="G28" s="8"/>
      <c r="H28" s="8"/>
      <c r="I28" s="9">
        <f t="shared" si="0"/>
        <v>0</v>
      </c>
      <c r="J28" s="9">
        <f t="shared" si="1"/>
        <v>0</v>
      </c>
      <c r="K28" s="9">
        <f t="shared" si="2"/>
        <v>0</v>
      </c>
      <c r="L28" s="9">
        <f t="shared" si="3"/>
        <v>0</v>
      </c>
      <c r="M28" s="9">
        <f t="shared" si="4"/>
        <v>0</v>
      </c>
      <c r="N28" s="9"/>
      <c r="O28" s="9"/>
      <c r="P28" s="9">
        <f t="shared" si="5"/>
        <v>0</v>
      </c>
      <c r="Q28" s="9"/>
      <c r="R28" s="9"/>
      <c r="S28" s="9"/>
      <c r="T28" s="9"/>
      <c r="U28" s="9">
        <f t="shared" si="6"/>
        <v>0</v>
      </c>
      <c r="V28" s="9">
        <f t="shared" si="7"/>
        <v>31.41</v>
      </c>
      <c r="W28" s="9">
        <v>31.41</v>
      </c>
      <c r="X28" s="9"/>
      <c r="Y28" s="9">
        <f t="shared" si="8"/>
        <v>0</v>
      </c>
      <c r="Z28" s="9"/>
      <c r="AA28" s="9"/>
      <c r="AB28" s="19"/>
      <c r="AC28" s="20"/>
      <c r="AD28" s="17"/>
      <c r="AE28" s="18"/>
      <c r="AF28" s="18"/>
      <c r="AG28" s="18"/>
      <c r="AH28" s="18"/>
      <c r="AI28" s="18"/>
      <c r="AJ28" s="18"/>
      <c r="AK28" s="18"/>
      <c r="AL28" s="18"/>
      <c r="AM28" s="14" t="s">
        <v>163</v>
      </c>
      <c r="AN28" s="14" t="s">
        <v>164</v>
      </c>
      <c r="AO28" s="14" t="s">
        <v>165</v>
      </c>
      <c r="AP28" s="14" t="s">
        <v>166</v>
      </c>
      <c r="AQ28" s="14" t="s">
        <v>162</v>
      </c>
      <c r="AR28" s="25" t="s">
        <v>166</v>
      </c>
      <c r="AS28" s="26"/>
    </row>
    <row r="29" ht="15.75" customHeight="1" spans="1:45">
      <c r="A29" s="7">
        <v>1854</v>
      </c>
      <c r="B29" s="8" t="s">
        <v>167</v>
      </c>
      <c r="C29" s="8" t="s">
        <v>168</v>
      </c>
      <c r="D29" s="8"/>
      <c r="E29" s="8"/>
      <c r="F29" s="8"/>
      <c r="G29" s="8"/>
      <c r="H29" s="8"/>
      <c r="I29" s="9">
        <f t="shared" si="0"/>
        <v>0</v>
      </c>
      <c r="J29" s="9">
        <f t="shared" si="1"/>
        <v>0</v>
      </c>
      <c r="K29" s="9">
        <f t="shared" si="2"/>
        <v>0</v>
      </c>
      <c r="L29" s="9">
        <f t="shared" si="3"/>
        <v>0</v>
      </c>
      <c r="M29" s="9">
        <f t="shared" si="4"/>
        <v>0</v>
      </c>
      <c r="N29" s="9"/>
      <c r="O29" s="9"/>
      <c r="P29" s="9">
        <f t="shared" si="5"/>
        <v>0</v>
      </c>
      <c r="Q29" s="9"/>
      <c r="R29" s="9"/>
      <c r="S29" s="9"/>
      <c r="T29" s="9"/>
      <c r="U29" s="9">
        <f t="shared" si="6"/>
        <v>0</v>
      </c>
      <c r="V29" s="9">
        <f t="shared" si="7"/>
        <v>31.41</v>
      </c>
      <c r="W29" s="9">
        <v>31.41</v>
      </c>
      <c r="X29" s="9"/>
      <c r="Y29" s="9">
        <f t="shared" si="8"/>
        <v>0</v>
      </c>
      <c r="Z29" s="9"/>
      <c r="AA29" s="9"/>
      <c r="AB29" s="19"/>
      <c r="AC29" s="20"/>
      <c r="AD29" s="17"/>
      <c r="AE29" s="18"/>
      <c r="AF29" s="18"/>
      <c r="AG29" s="18"/>
      <c r="AH29" s="18"/>
      <c r="AI29" s="18"/>
      <c r="AJ29" s="18"/>
      <c r="AK29" s="18"/>
      <c r="AL29" s="18"/>
      <c r="AM29" s="14" t="s">
        <v>169</v>
      </c>
      <c r="AN29" s="14" t="s">
        <v>170</v>
      </c>
      <c r="AO29" s="14" t="s">
        <v>171</v>
      </c>
      <c r="AP29" s="14" t="s">
        <v>172</v>
      </c>
      <c r="AQ29" s="14" t="s">
        <v>168</v>
      </c>
      <c r="AR29" s="25" t="s">
        <v>172</v>
      </c>
      <c r="AS29" s="26"/>
    </row>
    <row r="30" ht="15.75" customHeight="1" spans="1:45">
      <c r="A30" s="7">
        <v>1855</v>
      </c>
      <c r="B30" s="8" t="s">
        <v>173</v>
      </c>
      <c r="C30" s="8" t="s">
        <v>174</v>
      </c>
      <c r="D30" s="8"/>
      <c r="E30" s="8"/>
      <c r="F30" s="8"/>
      <c r="G30" s="8"/>
      <c r="H30" s="8"/>
      <c r="I30" s="9">
        <f t="shared" si="0"/>
        <v>0</v>
      </c>
      <c r="J30" s="9">
        <f t="shared" si="1"/>
        <v>0</v>
      </c>
      <c r="K30" s="9">
        <f t="shared" si="2"/>
        <v>0</v>
      </c>
      <c r="L30" s="9">
        <f t="shared" si="3"/>
        <v>0</v>
      </c>
      <c r="M30" s="9">
        <f t="shared" si="4"/>
        <v>0</v>
      </c>
      <c r="N30" s="9"/>
      <c r="O30" s="9"/>
      <c r="P30" s="9">
        <f t="shared" si="5"/>
        <v>0</v>
      </c>
      <c r="Q30" s="9"/>
      <c r="R30" s="9"/>
      <c r="S30" s="9"/>
      <c r="T30" s="9"/>
      <c r="U30" s="9">
        <f t="shared" si="6"/>
        <v>0</v>
      </c>
      <c r="V30" s="9">
        <f t="shared" si="7"/>
        <v>41.88</v>
      </c>
      <c r="W30" s="9">
        <v>41.88</v>
      </c>
      <c r="X30" s="9"/>
      <c r="Y30" s="9">
        <f t="shared" si="8"/>
        <v>0</v>
      </c>
      <c r="Z30" s="9"/>
      <c r="AA30" s="9"/>
      <c r="AB30" s="19"/>
      <c r="AC30" s="20"/>
      <c r="AD30" s="17"/>
      <c r="AE30" s="18"/>
      <c r="AF30" s="18"/>
      <c r="AG30" s="18"/>
      <c r="AH30" s="18"/>
      <c r="AI30" s="18"/>
      <c r="AJ30" s="18"/>
      <c r="AK30" s="18"/>
      <c r="AL30" s="18"/>
      <c r="AM30" s="14" t="s">
        <v>175</v>
      </c>
      <c r="AN30" s="14" t="s">
        <v>176</v>
      </c>
      <c r="AO30" s="14" t="s">
        <v>177</v>
      </c>
      <c r="AP30" s="14" t="s">
        <v>178</v>
      </c>
      <c r="AQ30" s="14" t="s">
        <v>174</v>
      </c>
      <c r="AR30" s="25" t="s">
        <v>178</v>
      </c>
      <c r="AS30" s="26"/>
    </row>
    <row r="31" ht="15.75" customHeight="1" spans="1:45">
      <c r="A31" s="7">
        <v>1856</v>
      </c>
      <c r="B31" s="8" t="s">
        <v>179</v>
      </c>
      <c r="C31" s="8" t="s">
        <v>180</v>
      </c>
      <c r="D31" s="8"/>
      <c r="E31" s="8"/>
      <c r="F31" s="8"/>
      <c r="G31" s="8"/>
      <c r="H31" s="8"/>
      <c r="I31" s="9">
        <f t="shared" si="0"/>
        <v>0</v>
      </c>
      <c r="J31" s="9">
        <f t="shared" si="1"/>
        <v>0</v>
      </c>
      <c r="K31" s="9">
        <f t="shared" si="2"/>
        <v>0</v>
      </c>
      <c r="L31" s="9">
        <f t="shared" si="3"/>
        <v>0</v>
      </c>
      <c r="M31" s="9">
        <f t="shared" si="4"/>
        <v>0</v>
      </c>
      <c r="N31" s="9"/>
      <c r="O31" s="9"/>
      <c r="P31" s="9">
        <f t="shared" si="5"/>
        <v>0</v>
      </c>
      <c r="Q31" s="9"/>
      <c r="R31" s="9"/>
      <c r="S31" s="9"/>
      <c r="T31" s="9"/>
      <c r="U31" s="9">
        <f t="shared" si="6"/>
        <v>0</v>
      </c>
      <c r="V31" s="9">
        <f t="shared" si="7"/>
        <v>31.41</v>
      </c>
      <c r="W31" s="9">
        <v>31.41</v>
      </c>
      <c r="X31" s="9"/>
      <c r="Y31" s="9">
        <f t="shared" si="8"/>
        <v>0</v>
      </c>
      <c r="Z31" s="9"/>
      <c r="AA31" s="9"/>
      <c r="AB31" s="19"/>
      <c r="AC31" s="20"/>
      <c r="AD31" s="17"/>
      <c r="AE31" s="18"/>
      <c r="AF31" s="18"/>
      <c r="AG31" s="18"/>
      <c r="AH31" s="18"/>
      <c r="AI31" s="18"/>
      <c r="AJ31" s="18"/>
      <c r="AK31" s="18"/>
      <c r="AL31" s="18"/>
      <c r="AM31" s="14" t="s">
        <v>181</v>
      </c>
      <c r="AN31" s="14" t="s">
        <v>182</v>
      </c>
      <c r="AO31" s="14" t="s">
        <v>183</v>
      </c>
      <c r="AP31" s="14" t="s">
        <v>184</v>
      </c>
      <c r="AQ31" s="14" t="s">
        <v>180</v>
      </c>
      <c r="AR31" s="25" t="s">
        <v>184</v>
      </c>
      <c r="AS31" s="26"/>
    </row>
    <row r="32" ht="15.75" customHeight="1" spans="1:45">
      <c r="A32" s="7">
        <v>1857</v>
      </c>
      <c r="B32" s="8" t="s">
        <v>185</v>
      </c>
      <c r="C32" s="8" t="s">
        <v>186</v>
      </c>
      <c r="D32" s="8"/>
      <c r="E32" s="8"/>
      <c r="F32" s="8"/>
      <c r="G32" s="8"/>
      <c r="H32" s="8"/>
      <c r="I32" s="9">
        <f t="shared" si="0"/>
        <v>0</v>
      </c>
      <c r="J32" s="9">
        <f t="shared" si="1"/>
        <v>0</v>
      </c>
      <c r="K32" s="9">
        <f t="shared" si="2"/>
        <v>0</v>
      </c>
      <c r="L32" s="9">
        <f t="shared" si="3"/>
        <v>0</v>
      </c>
      <c r="M32" s="9">
        <f t="shared" si="4"/>
        <v>0</v>
      </c>
      <c r="N32" s="9"/>
      <c r="O32" s="9"/>
      <c r="P32" s="9">
        <f t="shared" si="5"/>
        <v>0</v>
      </c>
      <c r="Q32" s="9"/>
      <c r="R32" s="9"/>
      <c r="S32" s="9"/>
      <c r="T32" s="9"/>
      <c r="U32" s="9">
        <f t="shared" si="6"/>
        <v>0</v>
      </c>
      <c r="V32" s="9">
        <f t="shared" si="7"/>
        <v>52.35</v>
      </c>
      <c r="W32" s="9">
        <v>52.35</v>
      </c>
      <c r="X32" s="9"/>
      <c r="Y32" s="9">
        <f t="shared" si="8"/>
        <v>0</v>
      </c>
      <c r="Z32" s="9"/>
      <c r="AA32" s="9"/>
      <c r="AB32" s="19"/>
      <c r="AC32" s="20"/>
      <c r="AD32" s="17"/>
      <c r="AE32" s="18"/>
      <c r="AF32" s="18"/>
      <c r="AG32" s="18"/>
      <c r="AH32" s="18"/>
      <c r="AI32" s="18"/>
      <c r="AJ32" s="18"/>
      <c r="AK32" s="18"/>
      <c r="AL32" s="18"/>
      <c r="AM32" s="14" t="s">
        <v>187</v>
      </c>
      <c r="AN32" s="14" t="s">
        <v>188</v>
      </c>
      <c r="AO32" s="14" t="s">
        <v>189</v>
      </c>
      <c r="AP32" s="14" t="s">
        <v>190</v>
      </c>
      <c r="AQ32" s="14" t="s">
        <v>186</v>
      </c>
      <c r="AR32" s="25" t="s">
        <v>190</v>
      </c>
      <c r="AS32" s="26"/>
    </row>
    <row r="33" ht="15.75" customHeight="1" spans="1:45">
      <c r="A33" s="7">
        <v>1858</v>
      </c>
      <c r="B33" s="8" t="s">
        <v>191</v>
      </c>
      <c r="C33" s="8" t="s">
        <v>192</v>
      </c>
      <c r="D33" s="8"/>
      <c r="E33" s="8"/>
      <c r="F33" s="8"/>
      <c r="G33" s="8"/>
      <c r="H33" s="8"/>
      <c r="I33" s="9">
        <f t="shared" si="0"/>
        <v>0</v>
      </c>
      <c r="J33" s="9">
        <f t="shared" si="1"/>
        <v>0</v>
      </c>
      <c r="K33" s="9">
        <f t="shared" si="2"/>
        <v>0</v>
      </c>
      <c r="L33" s="9">
        <f t="shared" si="3"/>
        <v>0</v>
      </c>
      <c r="M33" s="9">
        <f t="shared" si="4"/>
        <v>0</v>
      </c>
      <c r="N33" s="9"/>
      <c r="O33" s="9"/>
      <c r="P33" s="9">
        <f t="shared" si="5"/>
        <v>0</v>
      </c>
      <c r="Q33" s="9"/>
      <c r="R33" s="9"/>
      <c r="S33" s="9"/>
      <c r="T33" s="9"/>
      <c r="U33" s="9">
        <f t="shared" si="6"/>
        <v>0</v>
      </c>
      <c r="V33" s="9">
        <f t="shared" si="7"/>
        <v>31.41</v>
      </c>
      <c r="W33" s="9">
        <v>31.41</v>
      </c>
      <c r="X33" s="9"/>
      <c r="Y33" s="9">
        <f t="shared" si="8"/>
        <v>0</v>
      </c>
      <c r="Z33" s="9"/>
      <c r="AA33" s="9"/>
      <c r="AB33" s="19"/>
      <c r="AC33" s="20"/>
      <c r="AD33" s="17"/>
      <c r="AE33" s="18"/>
      <c r="AF33" s="18"/>
      <c r="AG33" s="18"/>
      <c r="AH33" s="18"/>
      <c r="AI33" s="18"/>
      <c r="AJ33" s="18"/>
      <c r="AK33" s="18"/>
      <c r="AL33" s="18"/>
      <c r="AM33" s="14" t="s">
        <v>193</v>
      </c>
      <c r="AN33" s="14" t="s">
        <v>194</v>
      </c>
      <c r="AO33" s="14" t="s">
        <v>195</v>
      </c>
      <c r="AP33" s="14" t="s">
        <v>196</v>
      </c>
      <c r="AQ33" s="14" t="s">
        <v>192</v>
      </c>
      <c r="AR33" s="25" t="s">
        <v>196</v>
      </c>
      <c r="AS33" s="26"/>
    </row>
    <row r="34" ht="15.75" customHeight="1" spans="1:45">
      <c r="A34" s="7">
        <v>1859</v>
      </c>
      <c r="B34" s="8" t="s">
        <v>197</v>
      </c>
      <c r="C34" s="8" t="s">
        <v>198</v>
      </c>
      <c r="D34" s="8"/>
      <c r="E34" s="8"/>
      <c r="F34" s="8"/>
      <c r="G34" s="8"/>
      <c r="H34" s="8"/>
      <c r="I34" s="9">
        <f t="shared" si="0"/>
        <v>0</v>
      </c>
      <c r="J34" s="9">
        <f t="shared" si="1"/>
        <v>0</v>
      </c>
      <c r="K34" s="9">
        <f t="shared" si="2"/>
        <v>0</v>
      </c>
      <c r="L34" s="9">
        <f t="shared" si="3"/>
        <v>0</v>
      </c>
      <c r="M34" s="9">
        <f t="shared" si="4"/>
        <v>0</v>
      </c>
      <c r="N34" s="9"/>
      <c r="O34" s="9"/>
      <c r="P34" s="9">
        <f t="shared" si="5"/>
        <v>0</v>
      </c>
      <c r="Q34" s="9"/>
      <c r="R34" s="9"/>
      <c r="S34" s="9"/>
      <c r="T34" s="9"/>
      <c r="U34" s="9">
        <f t="shared" si="6"/>
        <v>0</v>
      </c>
      <c r="V34" s="9">
        <f t="shared" si="7"/>
        <v>408.82</v>
      </c>
      <c r="W34" s="9">
        <v>408.82</v>
      </c>
      <c r="X34" s="9"/>
      <c r="Y34" s="9">
        <f t="shared" si="8"/>
        <v>0</v>
      </c>
      <c r="Z34" s="9"/>
      <c r="AA34" s="9"/>
      <c r="AB34" s="19"/>
      <c r="AC34" s="20"/>
      <c r="AD34" s="17"/>
      <c r="AE34" s="18"/>
      <c r="AF34" s="18"/>
      <c r="AG34" s="18"/>
      <c r="AH34" s="18"/>
      <c r="AI34" s="18"/>
      <c r="AJ34" s="18"/>
      <c r="AK34" s="18"/>
      <c r="AL34" s="18"/>
      <c r="AM34" s="14" t="s">
        <v>199</v>
      </c>
      <c r="AN34" s="14" t="s">
        <v>200</v>
      </c>
      <c r="AO34" s="14" t="s">
        <v>201</v>
      </c>
      <c r="AP34" s="14" t="s">
        <v>202</v>
      </c>
      <c r="AQ34" s="14" t="s">
        <v>198</v>
      </c>
      <c r="AR34" s="25" t="s">
        <v>202</v>
      </c>
      <c r="AS34" s="26"/>
    </row>
    <row r="35" ht="15.75" customHeight="1" spans="1:45">
      <c r="A35" s="7">
        <v>1860</v>
      </c>
      <c r="B35" s="8" t="s">
        <v>203</v>
      </c>
      <c r="C35" s="8" t="s">
        <v>204</v>
      </c>
      <c r="D35" s="8"/>
      <c r="E35" s="8"/>
      <c r="F35" s="8"/>
      <c r="G35" s="8"/>
      <c r="H35" s="8"/>
      <c r="I35" s="9">
        <f t="shared" si="0"/>
        <v>0</v>
      </c>
      <c r="J35" s="9">
        <f t="shared" si="1"/>
        <v>0</v>
      </c>
      <c r="K35" s="9">
        <f t="shared" si="2"/>
        <v>0</v>
      </c>
      <c r="L35" s="9">
        <f t="shared" si="3"/>
        <v>0</v>
      </c>
      <c r="M35" s="9">
        <f t="shared" si="4"/>
        <v>0</v>
      </c>
      <c r="N35" s="9"/>
      <c r="O35" s="9"/>
      <c r="P35" s="9">
        <f t="shared" si="5"/>
        <v>0</v>
      </c>
      <c r="Q35" s="9"/>
      <c r="R35" s="9"/>
      <c r="S35" s="9"/>
      <c r="T35" s="9"/>
      <c r="U35" s="9">
        <f t="shared" si="6"/>
        <v>0</v>
      </c>
      <c r="V35" s="9">
        <f t="shared" si="7"/>
        <v>52.35</v>
      </c>
      <c r="W35" s="9">
        <v>52.35</v>
      </c>
      <c r="X35" s="9"/>
      <c r="Y35" s="9">
        <f t="shared" si="8"/>
        <v>0</v>
      </c>
      <c r="Z35" s="9"/>
      <c r="AA35" s="9"/>
      <c r="AB35" s="19"/>
      <c r="AC35" s="20"/>
      <c r="AD35" s="17"/>
      <c r="AE35" s="18"/>
      <c r="AF35" s="18"/>
      <c r="AG35" s="18"/>
      <c r="AH35" s="18"/>
      <c r="AI35" s="18"/>
      <c r="AJ35" s="18"/>
      <c r="AK35" s="18"/>
      <c r="AL35" s="18"/>
      <c r="AM35" s="14" t="s">
        <v>205</v>
      </c>
      <c r="AN35" s="14" t="s">
        <v>206</v>
      </c>
      <c r="AO35" s="14" t="s">
        <v>207</v>
      </c>
      <c r="AP35" s="14" t="s">
        <v>208</v>
      </c>
      <c r="AQ35" s="14" t="s">
        <v>204</v>
      </c>
      <c r="AR35" s="25" t="s">
        <v>208</v>
      </c>
      <c r="AS35" s="26"/>
    </row>
    <row r="36" ht="15.75" customHeight="1" spans="1:45">
      <c r="A36" s="7">
        <v>1861</v>
      </c>
      <c r="B36" s="8" t="s">
        <v>209</v>
      </c>
      <c r="C36" s="8" t="s">
        <v>210</v>
      </c>
      <c r="D36" s="8"/>
      <c r="E36" s="8"/>
      <c r="F36" s="8"/>
      <c r="G36" s="8"/>
      <c r="H36" s="8"/>
      <c r="I36" s="9">
        <f t="shared" si="0"/>
        <v>0</v>
      </c>
      <c r="J36" s="9">
        <f t="shared" si="1"/>
        <v>0</v>
      </c>
      <c r="K36" s="9">
        <f t="shared" si="2"/>
        <v>0</v>
      </c>
      <c r="L36" s="9">
        <f t="shared" si="3"/>
        <v>0</v>
      </c>
      <c r="M36" s="9">
        <f t="shared" si="4"/>
        <v>0</v>
      </c>
      <c r="N36" s="9"/>
      <c r="O36" s="9"/>
      <c r="P36" s="9">
        <f t="shared" si="5"/>
        <v>0</v>
      </c>
      <c r="Q36" s="9"/>
      <c r="R36" s="9"/>
      <c r="S36" s="9"/>
      <c r="T36" s="9"/>
      <c r="U36" s="9">
        <f t="shared" si="6"/>
        <v>0</v>
      </c>
      <c r="V36" s="9">
        <f t="shared" si="7"/>
        <v>0</v>
      </c>
      <c r="W36" s="9">
        <v>0</v>
      </c>
      <c r="X36" s="9"/>
      <c r="Y36" s="9">
        <f t="shared" si="8"/>
        <v>0</v>
      </c>
      <c r="Z36" s="9"/>
      <c r="AA36" s="9"/>
      <c r="AB36" s="19"/>
      <c r="AC36" s="20"/>
      <c r="AD36" s="17"/>
      <c r="AE36" s="18"/>
      <c r="AF36" s="18"/>
      <c r="AG36" s="18"/>
      <c r="AH36" s="18"/>
      <c r="AI36" s="18"/>
      <c r="AJ36" s="18"/>
      <c r="AK36" s="18"/>
      <c r="AL36" s="18"/>
      <c r="AM36" s="14" t="s">
        <v>211</v>
      </c>
      <c r="AN36" s="14" t="s">
        <v>212</v>
      </c>
      <c r="AO36" s="14" t="s">
        <v>213</v>
      </c>
      <c r="AP36" s="14" t="s">
        <v>214</v>
      </c>
      <c r="AQ36" s="14" t="s">
        <v>210</v>
      </c>
      <c r="AR36" s="25" t="s">
        <v>214</v>
      </c>
      <c r="AS36" s="26"/>
    </row>
    <row r="37" ht="15.75" customHeight="1" spans="1:45">
      <c r="A37" s="7">
        <v>1862</v>
      </c>
      <c r="B37" s="8" t="s">
        <v>215</v>
      </c>
      <c r="C37" s="8" t="s">
        <v>216</v>
      </c>
      <c r="D37" s="8"/>
      <c r="E37" s="8"/>
      <c r="F37" s="8"/>
      <c r="G37" s="8"/>
      <c r="H37" s="8"/>
      <c r="I37" s="9">
        <f t="shared" si="0"/>
        <v>0</v>
      </c>
      <c r="J37" s="9">
        <f t="shared" si="1"/>
        <v>0</v>
      </c>
      <c r="K37" s="9">
        <f t="shared" si="2"/>
        <v>0</v>
      </c>
      <c r="L37" s="9">
        <f t="shared" si="3"/>
        <v>0</v>
      </c>
      <c r="M37" s="9">
        <f t="shared" si="4"/>
        <v>0</v>
      </c>
      <c r="N37" s="9"/>
      <c r="O37" s="9"/>
      <c r="P37" s="9">
        <f t="shared" si="5"/>
        <v>0</v>
      </c>
      <c r="Q37" s="9"/>
      <c r="R37" s="9"/>
      <c r="S37" s="9"/>
      <c r="T37" s="9"/>
      <c r="U37" s="9">
        <f t="shared" si="6"/>
        <v>0</v>
      </c>
      <c r="V37" s="9">
        <f t="shared" si="7"/>
        <v>41.88</v>
      </c>
      <c r="W37" s="9">
        <v>41.88</v>
      </c>
      <c r="X37" s="9"/>
      <c r="Y37" s="9">
        <f t="shared" si="8"/>
        <v>0</v>
      </c>
      <c r="Z37" s="9"/>
      <c r="AA37" s="9"/>
      <c r="AB37" s="19"/>
      <c r="AC37" s="20"/>
      <c r="AD37" s="17"/>
      <c r="AE37" s="18"/>
      <c r="AF37" s="18"/>
      <c r="AG37" s="18"/>
      <c r="AH37" s="18"/>
      <c r="AI37" s="18"/>
      <c r="AJ37" s="18"/>
      <c r="AK37" s="18"/>
      <c r="AL37" s="18"/>
      <c r="AM37" s="14" t="s">
        <v>217</v>
      </c>
      <c r="AN37" s="14" t="s">
        <v>218</v>
      </c>
      <c r="AO37" s="14" t="s">
        <v>219</v>
      </c>
      <c r="AP37" s="14" t="s">
        <v>220</v>
      </c>
      <c r="AQ37" s="14" t="s">
        <v>216</v>
      </c>
      <c r="AR37" s="25" t="s">
        <v>220</v>
      </c>
      <c r="AS37" s="26"/>
    </row>
    <row r="38" ht="15.75" customHeight="1" spans="1:45">
      <c r="A38" s="7">
        <v>1863</v>
      </c>
      <c r="B38" s="8" t="s">
        <v>221</v>
      </c>
      <c r="C38" s="8" t="s">
        <v>222</v>
      </c>
      <c r="D38" s="8"/>
      <c r="E38" s="8"/>
      <c r="F38" s="8"/>
      <c r="G38" s="8"/>
      <c r="H38" s="8"/>
      <c r="I38" s="9">
        <f t="shared" si="0"/>
        <v>0</v>
      </c>
      <c r="J38" s="9">
        <f t="shared" si="1"/>
        <v>0</v>
      </c>
      <c r="K38" s="9">
        <f t="shared" si="2"/>
        <v>0</v>
      </c>
      <c r="L38" s="9">
        <f t="shared" si="3"/>
        <v>0</v>
      </c>
      <c r="M38" s="9">
        <f t="shared" si="4"/>
        <v>0</v>
      </c>
      <c r="N38" s="9"/>
      <c r="O38" s="9"/>
      <c r="P38" s="9">
        <f t="shared" si="5"/>
        <v>0</v>
      </c>
      <c r="Q38" s="9"/>
      <c r="R38" s="9"/>
      <c r="S38" s="9"/>
      <c r="T38" s="9"/>
      <c r="U38" s="9">
        <f t="shared" si="6"/>
        <v>0</v>
      </c>
      <c r="V38" s="9">
        <f t="shared" si="7"/>
        <v>73.29</v>
      </c>
      <c r="W38" s="9">
        <v>73.29</v>
      </c>
      <c r="X38" s="9"/>
      <c r="Y38" s="9">
        <f t="shared" si="8"/>
        <v>0</v>
      </c>
      <c r="Z38" s="9"/>
      <c r="AA38" s="9"/>
      <c r="AB38" s="19"/>
      <c r="AC38" s="20"/>
      <c r="AD38" s="17"/>
      <c r="AE38" s="18"/>
      <c r="AF38" s="18"/>
      <c r="AG38" s="18"/>
      <c r="AH38" s="18"/>
      <c r="AI38" s="18"/>
      <c r="AJ38" s="18"/>
      <c r="AK38" s="18"/>
      <c r="AL38" s="18"/>
      <c r="AM38" s="14" t="s">
        <v>223</v>
      </c>
      <c r="AN38" s="14" t="s">
        <v>224</v>
      </c>
      <c r="AO38" s="14" t="s">
        <v>225</v>
      </c>
      <c r="AP38" s="14" t="s">
        <v>226</v>
      </c>
      <c r="AQ38" s="14" t="s">
        <v>222</v>
      </c>
      <c r="AR38" s="25" t="s">
        <v>226</v>
      </c>
      <c r="AS38" s="26"/>
    </row>
    <row r="39" ht="15.75" customHeight="1" spans="1:45">
      <c r="A39" s="7">
        <v>1864</v>
      </c>
      <c r="B39" s="8" t="s">
        <v>227</v>
      </c>
      <c r="C39" s="8" t="s">
        <v>228</v>
      </c>
      <c r="D39" s="8"/>
      <c r="E39" s="8"/>
      <c r="F39" s="8"/>
      <c r="G39" s="8"/>
      <c r="H39" s="8"/>
      <c r="I39" s="9">
        <f t="shared" si="0"/>
        <v>0</v>
      </c>
      <c r="J39" s="9">
        <f t="shared" si="1"/>
        <v>0</v>
      </c>
      <c r="K39" s="9">
        <f t="shared" si="2"/>
        <v>0</v>
      </c>
      <c r="L39" s="9">
        <f t="shared" si="3"/>
        <v>0</v>
      </c>
      <c r="M39" s="9">
        <f t="shared" si="4"/>
        <v>0</v>
      </c>
      <c r="N39" s="9"/>
      <c r="O39" s="9"/>
      <c r="P39" s="9">
        <f t="shared" si="5"/>
        <v>0</v>
      </c>
      <c r="Q39" s="9"/>
      <c r="R39" s="9"/>
      <c r="S39" s="9"/>
      <c r="T39" s="9"/>
      <c r="U39" s="9">
        <f t="shared" si="6"/>
        <v>0</v>
      </c>
      <c r="V39" s="9">
        <f t="shared" si="7"/>
        <v>41.88</v>
      </c>
      <c r="W39" s="9">
        <v>41.88</v>
      </c>
      <c r="X39" s="9"/>
      <c r="Y39" s="9">
        <f t="shared" si="8"/>
        <v>0</v>
      </c>
      <c r="Z39" s="9"/>
      <c r="AA39" s="9"/>
      <c r="AB39" s="19"/>
      <c r="AC39" s="20"/>
      <c r="AD39" s="17"/>
      <c r="AE39" s="18"/>
      <c r="AF39" s="18"/>
      <c r="AG39" s="18"/>
      <c r="AH39" s="18"/>
      <c r="AI39" s="18"/>
      <c r="AJ39" s="18"/>
      <c r="AK39" s="18"/>
      <c r="AL39" s="18"/>
      <c r="AM39" s="14" t="s">
        <v>229</v>
      </c>
      <c r="AN39" s="14" t="s">
        <v>230</v>
      </c>
      <c r="AO39" s="14" t="s">
        <v>231</v>
      </c>
      <c r="AP39" s="14" t="s">
        <v>232</v>
      </c>
      <c r="AQ39" s="14" t="s">
        <v>228</v>
      </c>
      <c r="AR39" s="25" t="s">
        <v>232</v>
      </c>
      <c r="AS39" s="26"/>
    </row>
    <row r="40" ht="15.75" customHeight="1" spans="1:45">
      <c r="A40" s="7">
        <v>1865</v>
      </c>
      <c r="B40" s="8" t="s">
        <v>233</v>
      </c>
      <c r="C40" s="8" t="s">
        <v>234</v>
      </c>
      <c r="D40" s="8"/>
      <c r="E40" s="8"/>
      <c r="F40" s="8"/>
      <c r="G40" s="8"/>
      <c r="H40" s="8"/>
      <c r="I40" s="9">
        <f t="shared" si="0"/>
        <v>0</v>
      </c>
      <c r="J40" s="9">
        <f t="shared" si="1"/>
        <v>0</v>
      </c>
      <c r="K40" s="9">
        <f t="shared" si="2"/>
        <v>0</v>
      </c>
      <c r="L40" s="9">
        <f t="shared" si="3"/>
        <v>0</v>
      </c>
      <c r="M40" s="9">
        <f t="shared" si="4"/>
        <v>0</v>
      </c>
      <c r="N40" s="9"/>
      <c r="O40" s="9"/>
      <c r="P40" s="9">
        <f t="shared" si="5"/>
        <v>0</v>
      </c>
      <c r="Q40" s="9"/>
      <c r="R40" s="9"/>
      <c r="S40" s="9"/>
      <c r="T40" s="9"/>
      <c r="U40" s="9">
        <f t="shared" si="6"/>
        <v>0</v>
      </c>
      <c r="V40" s="9">
        <f t="shared" si="7"/>
        <v>41.88</v>
      </c>
      <c r="W40" s="9">
        <v>41.88</v>
      </c>
      <c r="X40" s="9"/>
      <c r="Y40" s="9">
        <f t="shared" si="8"/>
        <v>0</v>
      </c>
      <c r="Z40" s="9"/>
      <c r="AA40" s="9"/>
      <c r="AB40" s="19"/>
      <c r="AC40" s="20"/>
      <c r="AD40" s="17"/>
      <c r="AE40" s="18"/>
      <c r="AF40" s="18"/>
      <c r="AG40" s="18"/>
      <c r="AH40" s="18"/>
      <c r="AI40" s="18"/>
      <c r="AJ40" s="18"/>
      <c r="AK40" s="18"/>
      <c r="AL40" s="18"/>
      <c r="AM40" s="14" t="s">
        <v>235</v>
      </c>
      <c r="AN40" s="14" t="s">
        <v>236</v>
      </c>
      <c r="AO40" s="14" t="s">
        <v>237</v>
      </c>
      <c r="AP40" s="14" t="s">
        <v>238</v>
      </c>
      <c r="AQ40" s="14" t="s">
        <v>234</v>
      </c>
      <c r="AR40" s="25" t="s">
        <v>238</v>
      </c>
      <c r="AS40" s="26"/>
    </row>
    <row r="41" ht="15.75" customHeight="1" spans="1:45">
      <c r="A41" s="7">
        <v>1866</v>
      </c>
      <c r="B41" s="8" t="s">
        <v>239</v>
      </c>
      <c r="C41" s="8" t="s">
        <v>240</v>
      </c>
      <c r="D41" s="8"/>
      <c r="E41" s="8"/>
      <c r="F41" s="8"/>
      <c r="G41" s="8"/>
      <c r="H41" s="8"/>
      <c r="I41" s="9">
        <f t="shared" si="0"/>
        <v>0</v>
      </c>
      <c r="J41" s="9">
        <f t="shared" si="1"/>
        <v>0</v>
      </c>
      <c r="K41" s="9">
        <f t="shared" si="2"/>
        <v>0</v>
      </c>
      <c r="L41" s="9">
        <f t="shared" si="3"/>
        <v>0</v>
      </c>
      <c r="M41" s="9">
        <f t="shared" si="4"/>
        <v>0</v>
      </c>
      <c r="N41" s="9"/>
      <c r="O41" s="9"/>
      <c r="P41" s="9">
        <f t="shared" si="5"/>
        <v>0</v>
      </c>
      <c r="Q41" s="9"/>
      <c r="R41" s="9"/>
      <c r="S41" s="9"/>
      <c r="T41" s="9"/>
      <c r="U41" s="9">
        <f t="shared" si="6"/>
        <v>0</v>
      </c>
      <c r="V41" s="9">
        <f t="shared" si="7"/>
        <v>83.76</v>
      </c>
      <c r="W41" s="9">
        <v>83.76</v>
      </c>
      <c r="X41" s="9"/>
      <c r="Y41" s="9">
        <f t="shared" si="8"/>
        <v>0</v>
      </c>
      <c r="Z41" s="9"/>
      <c r="AA41" s="9"/>
      <c r="AB41" s="19"/>
      <c r="AC41" s="20"/>
      <c r="AD41" s="17"/>
      <c r="AE41" s="18"/>
      <c r="AF41" s="18"/>
      <c r="AG41" s="18"/>
      <c r="AH41" s="18"/>
      <c r="AI41" s="18"/>
      <c r="AJ41" s="18"/>
      <c r="AK41" s="18"/>
      <c r="AL41" s="18"/>
      <c r="AM41" s="14" t="s">
        <v>241</v>
      </c>
      <c r="AN41" s="14" t="s">
        <v>242</v>
      </c>
      <c r="AO41" s="14" t="s">
        <v>243</v>
      </c>
      <c r="AP41" s="14" t="s">
        <v>244</v>
      </c>
      <c r="AQ41" s="14" t="s">
        <v>240</v>
      </c>
      <c r="AR41" s="25" t="s">
        <v>244</v>
      </c>
      <c r="AS41" s="26"/>
    </row>
    <row r="42" ht="15.75" customHeight="1" spans="1:45">
      <c r="A42" s="7">
        <v>1867</v>
      </c>
      <c r="B42" s="8" t="s">
        <v>245</v>
      </c>
      <c r="C42" s="8" t="s">
        <v>246</v>
      </c>
      <c r="D42" s="8"/>
      <c r="E42" s="8"/>
      <c r="F42" s="8"/>
      <c r="G42" s="8"/>
      <c r="H42" s="8"/>
      <c r="I42" s="9">
        <f t="shared" si="0"/>
        <v>0</v>
      </c>
      <c r="J42" s="9">
        <f t="shared" si="1"/>
        <v>0</v>
      </c>
      <c r="K42" s="9">
        <f t="shared" si="2"/>
        <v>0</v>
      </c>
      <c r="L42" s="9">
        <f t="shared" si="3"/>
        <v>0</v>
      </c>
      <c r="M42" s="9">
        <f t="shared" si="4"/>
        <v>0</v>
      </c>
      <c r="N42" s="9"/>
      <c r="O42" s="9"/>
      <c r="P42" s="9">
        <f t="shared" si="5"/>
        <v>0</v>
      </c>
      <c r="Q42" s="9"/>
      <c r="R42" s="9"/>
      <c r="S42" s="9"/>
      <c r="T42" s="9"/>
      <c r="U42" s="9">
        <f t="shared" si="6"/>
        <v>0</v>
      </c>
      <c r="V42" s="9">
        <f t="shared" si="7"/>
        <v>10.47</v>
      </c>
      <c r="W42" s="9">
        <v>10.47</v>
      </c>
      <c r="X42" s="9"/>
      <c r="Y42" s="9">
        <f t="shared" si="8"/>
        <v>0</v>
      </c>
      <c r="Z42" s="9"/>
      <c r="AA42" s="9"/>
      <c r="AB42" s="19"/>
      <c r="AC42" s="20"/>
      <c r="AD42" s="17"/>
      <c r="AE42" s="18"/>
      <c r="AF42" s="18"/>
      <c r="AG42" s="18"/>
      <c r="AH42" s="18"/>
      <c r="AI42" s="18"/>
      <c r="AJ42" s="18"/>
      <c r="AK42" s="18"/>
      <c r="AL42" s="18"/>
      <c r="AM42" s="14" t="s">
        <v>247</v>
      </c>
      <c r="AN42" s="14" t="s">
        <v>248</v>
      </c>
      <c r="AO42" s="14" t="s">
        <v>249</v>
      </c>
      <c r="AP42" s="14" t="s">
        <v>250</v>
      </c>
      <c r="AQ42" s="14" t="s">
        <v>246</v>
      </c>
      <c r="AR42" s="25" t="s">
        <v>250</v>
      </c>
      <c r="AS42" s="26"/>
    </row>
    <row r="43" ht="15.75" customHeight="1" spans="1:45">
      <c r="A43" s="7">
        <v>1868</v>
      </c>
      <c r="B43" s="8" t="s">
        <v>251</v>
      </c>
      <c r="C43" s="8" t="s">
        <v>252</v>
      </c>
      <c r="D43" s="8"/>
      <c r="E43" s="8"/>
      <c r="F43" s="8"/>
      <c r="G43" s="8"/>
      <c r="H43" s="8"/>
      <c r="I43" s="9">
        <f t="shared" si="0"/>
        <v>0</v>
      </c>
      <c r="J43" s="9">
        <f t="shared" si="1"/>
        <v>0</v>
      </c>
      <c r="K43" s="9">
        <f t="shared" si="2"/>
        <v>0</v>
      </c>
      <c r="L43" s="9">
        <f t="shared" si="3"/>
        <v>0</v>
      </c>
      <c r="M43" s="9">
        <f t="shared" si="4"/>
        <v>0</v>
      </c>
      <c r="N43" s="9"/>
      <c r="O43" s="9"/>
      <c r="P43" s="9">
        <f t="shared" si="5"/>
        <v>0</v>
      </c>
      <c r="Q43" s="9"/>
      <c r="R43" s="9"/>
      <c r="S43" s="9"/>
      <c r="T43" s="9"/>
      <c r="U43" s="9">
        <f t="shared" si="6"/>
        <v>0</v>
      </c>
      <c r="V43" s="9">
        <f t="shared" si="7"/>
        <v>73.29</v>
      </c>
      <c r="W43" s="9">
        <v>73.29</v>
      </c>
      <c r="X43" s="9"/>
      <c r="Y43" s="9">
        <f t="shared" si="8"/>
        <v>0</v>
      </c>
      <c r="Z43" s="9"/>
      <c r="AA43" s="9"/>
      <c r="AB43" s="19"/>
      <c r="AC43" s="20"/>
      <c r="AD43" s="17"/>
      <c r="AE43" s="18"/>
      <c r="AF43" s="18"/>
      <c r="AG43" s="18"/>
      <c r="AH43" s="18"/>
      <c r="AI43" s="18"/>
      <c r="AJ43" s="18"/>
      <c r="AK43" s="18"/>
      <c r="AL43" s="18"/>
      <c r="AM43" s="14" t="s">
        <v>253</v>
      </c>
      <c r="AN43" s="14" t="s">
        <v>254</v>
      </c>
      <c r="AO43" s="14" t="s">
        <v>255</v>
      </c>
      <c r="AP43" s="14" t="s">
        <v>256</v>
      </c>
      <c r="AQ43" s="14" t="s">
        <v>252</v>
      </c>
      <c r="AR43" s="25" t="s">
        <v>256</v>
      </c>
      <c r="AS43" s="26"/>
    </row>
    <row r="44" ht="15.75" customHeight="1" spans="1:45">
      <c r="A44" s="7">
        <v>1869</v>
      </c>
      <c r="B44" s="8" t="s">
        <v>257</v>
      </c>
      <c r="C44" s="8" t="s">
        <v>258</v>
      </c>
      <c r="D44" s="8"/>
      <c r="E44" s="8"/>
      <c r="F44" s="8"/>
      <c r="G44" s="8"/>
      <c r="H44" s="8"/>
      <c r="I44" s="9">
        <f t="shared" si="0"/>
        <v>0</v>
      </c>
      <c r="J44" s="9">
        <f t="shared" si="1"/>
        <v>0</v>
      </c>
      <c r="K44" s="9">
        <f t="shared" si="2"/>
        <v>0</v>
      </c>
      <c r="L44" s="9">
        <f t="shared" si="3"/>
        <v>0</v>
      </c>
      <c r="M44" s="9">
        <f t="shared" si="4"/>
        <v>0</v>
      </c>
      <c r="N44" s="9"/>
      <c r="O44" s="9"/>
      <c r="P44" s="9">
        <f t="shared" si="5"/>
        <v>0</v>
      </c>
      <c r="Q44" s="9"/>
      <c r="R44" s="9"/>
      <c r="S44" s="9"/>
      <c r="T44" s="9"/>
      <c r="U44" s="9">
        <f t="shared" si="6"/>
        <v>0</v>
      </c>
      <c r="V44" s="9">
        <f t="shared" si="7"/>
        <v>41.88</v>
      </c>
      <c r="W44" s="9">
        <v>41.88</v>
      </c>
      <c r="X44" s="9"/>
      <c r="Y44" s="9">
        <f t="shared" si="8"/>
        <v>0</v>
      </c>
      <c r="Z44" s="9"/>
      <c r="AA44" s="9"/>
      <c r="AB44" s="19"/>
      <c r="AC44" s="20"/>
      <c r="AD44" s="17"/>
      <c r="AE44" s="18"/>
      <c r="AF44" s="18"/>
      <c r="AG44" s="18"/>
      <c r="AH44" s="18"/>
      <c r="AI44" s="18"/>
      <c r="AJ44" s="18"/>
      <c r="AK44" s="18"/>
      <c r="AL44" s="18"/>
      <c r="AM44" s="14" t="s">
        <v>259</v>
      </c>
      <c r="AN44" s="14" t="s">
        <v>260</v>
      </c>
      <c r="AO44" s="14" t="s">
        <v>261</v>
      </c>
      <c r="AP44" s="14" t="s">
        <v>262</v>
      </c>
      <c r="AQ44" s="14" t="s">
        <v>258</v>
      </c>
      <c r="AR44" s="25" t="s">
        <v>262</v>
      </c>
      <c r="AS44" s="26"/>
    </row>
    <row r="45" ht="15.75" customHeight="1" spans="1:45">
      <c r="A45" s="7">
        <v>1870</v>
      </c>
      <c r="B45" s="8" t="s">
        <v>263</v>
      </c>
      <c r="C45" s="8" t="s">
        <v>264</v>
      </c>
      <c r="D45" s="8"/>
      <c r="E45" s="8"/>
      <c r="F45" s="8"/>
      <c r="G45" s="8"/>
      <c r="H45" s="8"/>
      <c r="I45" s="9">
        <f t="shared" si="0"/>
        <v>0</v>
      </c>
      <c r="J45" s="9">
        <f t="shared" si="1"/>
        <v>0</v>
      </c>
      <c r="K45" s="9">
        <f t="shared" si="2"/>
        <v>0</v>
      </c>
      <c r="L45" s="9">
        <f t="shared" si="3"/>
        <v>0</v>
      </c>
      <c r="M45" s="9">
        <f t="shared" si="4"/>
        <v>0</v>
      </c>
      <c r="N45" s="9"/>
      <c r="O45" s="9"/>
      <c r="P45" s="9">
        <f t="shared" si="5"/>
        <v>0</v>
      </c>
      <c r="Q45" s="9"/>
      <c r="R45" s="9"/>
      <c r="S45" s="9"/>
      <c r="T45" s="9"/>
      <c r="U45" s="9">
        <f t="shared" si="6"/>
        <v>0</v>
      </c>
      <c r="V45" s="9">
        <f t="shared" si="7"/>
        <v>31.41</v>
      </c>
      <c r="W45" s="9">
        <v>31.41</v>
      </c>
      <c r="X45" s="9"/>
      <c r="Y45" s="9">
        <f t="shared" si="8"/>
        <v>0</v>
      </c>
      <c r="Z45" s="9"/>
      <c r="AA45" s="9"/>
      <c r="AB45" s="19"/>
      <c r="AC45" s="20"/>
      <c r="AD45" s="17"/>
      <c r="AE45" s="18"/>
      <c r="AF45" s="18"/>
      <c r="AG45" s="18"/>
      <c r="AH45" s="18"/>
      <c r="AI45" s="18"/>
      <c r="AJ45" s="18"/>
      <c r="AK45" s="18"/>
      <c r="AL45" s="18"/>
      <c r="AM45" s="14" t="s">
        <v>265</v>
      </c>
      <c r="AN45" s="14" t="s">
        <v>266</v>
      </c>
      <c r="AO45" s="14" t="s">
        <v>267</v>
      </c>
      <c r="AP45" s="14" t="s">
        <v>268</v>
      </c>
      <c r="AQ45" s="14" t="s">
        <v>264</v>
      </c>
      <c r="AR45" s="25" t="s">
        <v>268</v>
      </c>
      <c r="AS45" s="26"/>
    </row>
    <row r="46" ht="15.75" customHeight="1" spans="1:45">
      <c r="A46" s="7">
        <v>1871</v>
      </c>
      <c r="B46" s="8" t="s">
        <v>269</v>
      </c>
      <c r="C46" s="8" t="s">
        <v>270</v>
      </c>
      <c r="D46" s="8"/>
      <c r="E46" s="8"/>
      <c r="F46" s="8"/>
      <c r="G46" s="8"/>
      <c r="H46" s="8"/>
      <c r="I46" s="9">
        <f t="shared" si="0"/>
        <v>0</v>
      </c>
      <c r="J46" s="9">
        <f t="shared" si="1"/>
        <v>0</v>
      </c>
      <c r="K46" s="9">
        <f t="shared" si="2"/>
        <v>0</v>
      </c>
      <c r="L46" s="9">
        <f t="shared" si="3"/>
        <v>0</v>
      </c>
      <c r="M46" s="9">
        <f t="shared" si="4"/>
        <v>0</v>
      </c>
      <c r="N46" s="9"/>
      <c r="O46" s="9"/>
      <c r="P46" s="9">
        <f t="shared" si="5"/>
        <v>0</v>
      </c>
      <c r="Q46" s="9"/>
      <c r="R46" s="9"/>
      <c r="S46" s="9"/>
      <c r="T46" s="9"/>
      <c r="U46" s="9">
        <f t="shared" si="6"/>
        <v>0</v>
      </c>
      <c r="V46" s="9">
        <f t="shared" si="7"/>
        <v>83.76</v>
      </c>
      <c r="W46" s="9">
        <v>83.76</v>
      </c>
      <c r="X46" s="9"/>
      <c r="Y46" s="9">
        <f t="shared" si="8"/>
        <v>0</v>
      </c>
      <c r="Z46" s="9"/>
      <c r="AA46" s="9"/>
      <c r="AB46" s="19"/>
      <c r="AC46" s="20"/>
      <c r="AD46" s="17"/>
      <c r="AE46" s="18"/>
      <c r="AF46" s="18"/>
      <c r="AG46" s="18"/>
      <c r="AH46" s="18"/>
      <c r="AI46" s="18"/>
      <c r="AJ46" s="18"/>
      <c r="AK46" s="18"/>
      <c r="AL46" s="18"/>
      <c r="AM46" s="14" t="s">
        <v>271</v>
      </c>
      <c r="AN46" s="14" t="s">
        <v>272</v>
      </c>
      <c r="AO46" s="14" t="s">
        <v>273</v>
      </c>
      <c r="AP46" s="14" t="s">
        <v>274</v>
      </c>
      <c r="AQ46" s="14" t="s">
        <v>270</v>
      </c>
      <c r="AR46" s="25" t="s">
        <v>274</v>
      </c>
      <c r="AS46" s="26"/>
    </row>
    <row r="47" ht="15.75" customHeight="1" spans="1:45">
      <c r="A47" s="7">
        <v>1872</v>
      </c>
      <c r="B47" s="8" t="s">
        <v>275</v>
      </c>
      <c r="C47" s="8" t="s">
        <v>276</v>
      </c>
      <c r="D47" s="8"/>
      <c r="E47" s="8"/>
      <c r="F47" s="8"/>
      <c r="G47" s="8"/>
      <c r="H47" s="8"/>
      <c r="I47" s="9">
        <f t="shared" si="0"/>
        <v>0</v>
      </c>
      <c r="J47" s="9">
        <f t="shared" si="1"/>
        <v>0</v>
      </c>
      <c r="K47" s="9">
        <f t="shared" si="2"/>
        <v>0</v>
      </c>
      <c r="L47" s="9">
        <f t="shared" si="3"/>
        <v>0</v>
      </c>
      <c r="M47" s="9">
        <f t="shared" si="4"/>
        <v>0</v>
      </c>
      <c r="N47" s="9"/>
      <c r="O47" s="9"/>
      <c r="P47" s="9">
        <f t="shared" si="5"/>
        <v>0</v>
      </c>
      <c r="Q47" s="9"/>
      <c r="R47" s="9"/>
      <c r="S47" s="9"/>
      <c r="T47" s="9"/>
      <c r="U47" s="9">
        <f t="shared" si="6"/>
        <v>0</v>
      </c>
      <c r="V47" s="9">
        <f t="shared" si="7"/>
        <v>31.41</v>
      </c>
      <c r="W47" s="9">
        <v>31.41</v>
      </c>
      <c r="X47" s="9"/>
      <c r="Y47" s="9">
        <f t="shared" si="8"/>
        <v>0</v>
      </c>
      <c r="Z47" s="9"/>
      <c r="AA47" s="9"/>
      <c r="AB47" s="19"/>
      <c r="AC47" s="20"/>
      <c r="AD47" s="17"/>
      <c r="AE47" s="18"/>
      <c r="AF47" s="18"/>
      <c r="AG47" s="18"/>
      <c r="AH47" s="18"/>
      <c r="AI47" s="18"/>
      <c r="AJ47" s="18"/>
      <c r="AK47" s="18"/>
      <c r="AL47" s="18"/>
      <c r="AM47" s="14" t="s">
        <v>277</v>
      </c>
      <c r="AN47" s="14" t="s">
        <v>278</v>
      </c>
      <c r="AO47" s="14" t="s">
        <v>279</v>
      </c>
      <c r="AP47" s="14" t="s">
        <v>280</v>
      </c>
      <c r="AQ47" s="14" t="s">
        <v>276</v>
      </c>
      <c r="AR47" s="25" t="s">
        <v>280</v>
      </c>
      <c r="AS47" s="26"/>
    </row>
    <row r="48" ht="15.75" customHeight="1" spans="1:45">
      <c r="A48" s="7">
        <v>1873</v>
      </c>
      <c r="B48" s="8" t="s">
        <v>281</v>
      </c>
      <c r="C48" s="8" t="s">
        <v>282</v>
      </c>
      <c r="D48" s="8"/>
      <c r="E48" s="8"/>
      <c r="F48" s="8"/>
      <c r="G48" s="8"/>
      <c r="H48" s="8"/>
      <c r="I48" s="9">
        <f t="shared" si="0"/>
        <v>0</v>
      </c>
      <c r="J48" s="9">
        <f t="shared" si="1"/>
        <v>0</v>
      </c>
      <c r="K48" s="9">
        <f t="shared" si="2"/>
        <v>0</v>
      </c>
      <c r="L48" s="9">
        <f t="shared" si="3"/>
        <v>0</v>
      </c>
      <c r="M48" s="9">
        <f t="shared" si="4"/>
        <v>0</v>
      </c>
      <c r="N48" s="9"/>
      <c r="O48" s="9"/>
      <c r="P48" s="9">
        <f t="shared" si="5"/>
        <v>0</v>
      </c>
      <c r="Q48" s="9"/>
      <c r="R48" s="9"/>
      <c r="S48" s="9"/>
      <c r="T48" s="9"/>
      <c r="U48" s="9">
        <f t="shared" si="6"/>
        <v>0</v>
      </c>
      <c r="V48" s="9">
        <f t="shared" si="7"/>
        <v>41.88</v>
      </c>
      <c r="W48" s="9">
        <v>41.88</v>
      </c>
      <c r="X48" s="9"/>
      <c r="Y48" s="9">
        <f t="shared" si="8"/>
        <v>0</v>
      </c>
      <c r="Z48" s="9"/>
      <c r="AA48" s="9"/>
      <c r="AB48" s="19"/>
      <c r="AC48" s="20"/>
      <c r="AD48" s="17"/>
      <c r="AE48" s="18"/>
      <c r="AF48" s="18"/>
      <c r="AG48" s="18"/>
      <c r="AH48" s="18"/>
      <c r="AI48" s="18"/>
      <c r="AJ48" s="18"/>
      <c r="AK48" s="18"/>
      <c r="AL48" s="18"/>
      <c r="AM48" s="14" t="s">
        <v>283</v>
      </c>
      <c r="AN48" s="14" t="s">
        <v>284</v>
      </c>
      <c r="AO48" s="14" t="s">
        <v>285</v>
      </c>
      <c r="AP48" s="14" t="s">
        <v>286</v>
      </c>
      <c r="AQ48" s="14" t="s">
        <v>282</v>
      </c>
      <c r="AR48" s="25" t="s">
        <v>286</v>
      </c>
      <c r="AS48" s="26"/>
    </row>
    <row r="49" ht="15.75" customHeight="1" spans="1:45">
      <c r="A49" s="7">
        <v>1874</v>
      </c>
      <c r="B49" s="8" t="s">
        <v>287</v>
      </c>
      <c r="C49" s="8" t="s">
        <v>288</v>
      </c>
      <c r="D49" s="8"/>
      <c r="E49" s="8"/>
      <c r="F49" s="8"/>
      <c r="G49" s="8"/>
      <c r="H49" s="8"/>
      <c r="I49" s="9">
        <f t="shared" si="0"/>
        <v>0</v>
      </c>
      <c r="J49" s="9">
        <f t="shared" si="1"/>
        <v>0</v>
      </c>
      <c r="K49" s="9">
        <f t="shared" si="2"/>
        <v>0</v>
      </c>
      <c r="L49" s="9">
        <f t="shared" si="3"/>
        <v>0</v>
      </c>
      <c r="M49" s="9">
        <f t="shared" si="4"/>
        <v>0</v>
      </c>
      <c r="N49" s="9"/>
      <c r="O49" s="9"/>
      <c r="P49" s="9">
        <f t="shared" si="5"/>
        <v>0</v>
      </c>
      <c r="Q49" s="9"/>
      <c r="R49" s="9"/>
      <c r="S49" s="9"/>
      <c r="T49" s="9"/>
      <c r="U49" s="9">
        <f t="shared" si="6"/>
        <v>0</v>
      </c>
      <c r="V49" s="9">
        <f t="shared" si="7"/>
        <v>20.94</v>
      </c>
      <c r="W49" s="9">
        <v>20.94</v>
      </c>
      <c r="X49" s="9"/>
      <c r="Y49" s="9">
        <f t="shared" si="8"/>
        <v>0</v>
      </c>
      <c r="Z49" s="9"/>
      <c r="AA49" s="9"/>
      <c r="AB49" s="19"/>
      <c r="AC49" s="20"/>
      <c r="AD49" s="17"/>
      <c r="AE49" s="18"/>
      <c r="AF49" s="18"/>
      <c r="AG49" s="18"/>
      <c r="AH49" s="18"/>
      <c r="AI49" s="18"/>
      <c r="AJ49" s="18"/>
      <c r="AK49" s="18"/>
      <c r="AL49" s="18"/>
      <c r="AM49" s="14" t="s">
        <v>289</v>
      </c>
      <c r="AN49" s="14" t="s">
        <v>290</v>
      </c>
      <c r="AO49" s="14" t="s">
        <v>291</v>
      </c>
      <c r="AP49" s="14" t="s">
        <v>292</v>
      </c>
      <c r="AQ49" s="14" t="s">
        <v>288</v>
      </c>
      <c r="AR49" s="25" t="s">
        <v>292</v>
      </c>
      <c r="AS49" s="26"/>
    </row>
    <row r="50" ht="15.75" customHeight="1" spans="1:45">
      <c r="A50" s="7">
        <v>1875</v>
      </c>
      <c r="B50" s="8" t="s">
        <v>293</v>
      </c>
      <c r="C50" s="8" t="s">
        <v>294</v>
      </c>
      <c r="D50" s="8"/>
      <c r="E50" s="8"/>
      <c r="F50" s="8"/>
      <c r="G50" s="8"/>
      <c r="H50" s="8"/>
      <c r="I50" s="9">
        <f t="shared" si="0"/>
        <v>0</v>
      </c>
      <c r="J50" s="9">
        <f t="shared" si="1"/>
        <v>0</v>
      </c>
      <c r="K50" s="9">
        <f t="shared" si="2"/>
        <v>0</v>
      </c>
      <c r="L50" s="9">
        <f t="shared" si="3"/>
        <v>0</v>
      </c>
      <c r="M50" s="9">
        <f t="shared" si="4"/>
        <v>0</v>
      </c>
      <c r="N50" s="9"/>
      <c r="O50" s="9"/>
      <c r="P50" s="9">
        <f t="shared" si="5"/>
        <v>0</v>
      </c>
      <c r="Q50" s="9"/>
      <c r="R50" s="9"/>
      <c r="S50" s="9"/>
      <c r="T50" s="9"/>
      <c r="U50" s="9">
        <f t="shared" si="6"/>
        <v>0</v>
      </c>
      <c r="V50" s="9">
        <f t="shared" si="7"/>
        <v>41.88</v>
      </c>
      <c r="W50" s="9">
        <v>41.88</v>
      </c>
      <c r="X50" s="9"/>
      <c r="Y50" s="9">
        <f t="shared" si="8"/>
        <v>0</v>
      </c>
      <c r="Z50" s="9"/>
      <c r="AA50" s="9"/>
      <c r="AB50" s="19"/>
      <c r="AC50" s="20"/>
      <c r="AD50" s="17"/>
      <c r="AE50" s="18"/>
      <c r="AF50" s="18"/>
      <c r="AG50" s="18"/>
      <c r="AH50" s="18"/>
      <c r="AI50" s="18"/>
      <c r="AJ50" s="18"/>
      <c r="AK50" s="18"/>
      <c r="AL50" s="18"/>
      <c r="AM50" s="14" t="s">
        <v>295</v>
      </c>
      <c r="AN50" s="14" t="s">
        <v>296</v>
      </c>
      <c r="AO50" s="14" t="s">
        <v>297</v>
      </c>
      <c r="AP50" s="14" t="s">
        <v>298</v>
      </c>
      <c r="AQ50" s="14" t="s">
        <v>294</v>
      </c>
      <c r="AR50" s="25" t="s">
        <v>298</v>
      </c>
      <c r="AS50" s="26"/>
    </row>
    <row r="51" ht="15.75" customHeight="1" spans="1:45">
      <c r="A51" s="7">
        <v>1876</v>
      </c>
      <c r="B51" s="8" t="s">
        <v>299</v>
      </c>
      <c r="C51" s="8" t="s">
        <v>300</v>
      </c>
      <c r="D51" s="8"/>
      <c r="E51" s="8"/>
      <c r="F51" s="8"/>
      <c r="G51" s="8"/>
      <c r="H51" s="8"/>
      <c r="I51" s="9">
        <f t="shared" si="0"/>
        <v>0</v>
      </c>
      <c r="J51" s="9">
        <f t="shared" si="1"/>
        <v>0</v>
      </c>
      <c r="K51" s="9">
        <f t="shared" si="2"/>
        <v>0</v>
      </c>
      <c r="L51" s="9">
        <f t="shared" si="3"/>
        <v>0</v>
      </c>
      <c r="M51" s="9">
        <f t="shared" si="4"/>
        <v>0</v>
      </c>
      <c r="N51" s="9"/>
      <c r="O51" s="9"/>
      <c r="P51" s="9">
        <f t="shared" si="5"/>
        <v>0</v>
      </c>
      <c r="Q51" s="9"/>
      <c r="R51" s="9"/>
      <c r="S51" s="9"/>
      <c r="T51" s="9"/>
      <c r="U51" s="9">
        <f t="shared" si="6"/>
        <v>0</v>
      </c>
      <c r="V51" s="9">
        <f t="shared" si="7"/>
        <v>31.41</v>
      </c>
      <c r="W51" s="9">
        <v>31.41</v>
      </c>
      <c r="X51" s="9"/>
      <c r="Y51" s="9">
        <f t="shared" si="8"/>
        <v>0</v>
      </c>
      <c r="Z51" s="9"/>
      <c r="AA51" s="9"/>
      <c r="AB51" s="19"/>
      <c r="AC51" s="20"/>
      <c r="AD51" s="17"/>
      <c r="AE51" s="18"/>
      <c r="AF51" s="18"/>
      <c r="AG51" s="18"/>
      <c r="AH51" s="18"/>
      <c r="AI51" s="18"/>
      <c r="AJ51" s="18"/>
      <c r="AK51" s="18"/>
      <c r="AL51" s="18"/>
      <c r="AM51" s="14" t="s">
        <v>301</v>
      </c>
      <c r="AN51" s="14" t="s">
        <v>302</v>
      </c>
      <c r="AO51" s="14" t="s">
        <v>303</v>
      </c>
      <c r="AP51" s="14" t="s">
        <v>304</v>
      </c>
      <c r="AQ51" s="14" t="s">
        <v>300</v>
      </c>
      <c r="AR51" s="25" t="s">
        <v>304</v>
      </c>
      <c r="AS51" s="26"/>
    </row>
    <row r="52" ht="15.75" customHeight="1" spans="1:45">
      <c r="A52" s="7">
        <v>1877</v>
      </c>
      <c r="B52" s="8" t="s">
        <v>305</v>
      </c>
      <c r="C52" s="8" t="s">
        <v>306</v>
      </c>
      <c r="D52" s="8"/>
      <c r="E52" s="8"/>
      <c r="F52" s="8"/>
      <c r="G52" s="8"/>
      <c r="H52" s="8"/>
      <c r="I52" s="9">
        <f t="shared" si="0"/>
        <v>0</v>
      </c>
      <c r="J52" s="9">
        <f t="shared" si="1"/>
        <v>0</v>
      </c>
      <c r="K52" s="9">
        <f t="shared" si="2"/>
        <v>0</v>
      </c>
      <c r="L52" s="9">
        <f t="shared" si="3"/>
        <v>0</v>
      </c>
      <c r="M52" s="9">
        <f t="shared" si="4"/>
        <v>0</v>
      </c>
      <c r="N52" s="9"/>
      <c r="O52" s="9"/>
      <c r="P52" s="9">
        <f t="shared" si="5"/>
        <v>0</v>
      </c>
      <c r="Q52" s="9"/>
      <c r="R52" s="9"/>
      <c r="S52" s="9"/>
      <c r="T52" s="9"/>
      <c r="U52" s="9">
        <f t="shared" si="6"/>
        <v>0</v>
      </c>
      <c r="V52" s="9">
        <f t="shared" si="7"/>
        <v>52.35</v>
      </c>
      <c r="W52" s="9">
        <v>52.35</v>
      </c>
      <c r="X52" s="9"/>
      <c r="Y52" s="9">
        <f t="shared" si="8"/>
        <v>0</v>
      </c>
      <c r="Z52" s="9"/>
      <c r="AA52" s="9"/>
      <c r="AB52" s="19"/>
      <c r="AC52" s="20"/>
      <c r="AD52" s="17"/>
      <c r="AE52" s="18"/>
      <c r="AF52" s="18"/>
      <c r="AG52" s="18"/>
      <c r="AH52" s="18"/>
      <c r="AI52" s="18"/>
      <c r="AJ52" s="18"/>
      <c r="AK52" s="18"/>
      <c r="AL52" s="18"/>
      <c r="AM52" s="14" t="s">
        <v>307</v>
      </c>
      <c r="AN52" s="14" t="s">
        <v>308</v>
      </c>
      <c r="AO52" s="14" t="s">
        <v>309</v>
      </c>
      <c r="AP52" s="14" t="s">
        <v>310</v>
      </c>
      <c r="AQ52" s="14" t="s">
        <v>306</v>
      </c>
      <c r="AR52" s="25" t="s">
        <v>310</v>
      </c>
      <c r="AS52" s="26"/>
    </row>
    <row r="53" ht="15.75" customHeight="1" spans="1:45">
      <c r="A53" s="7">
        <v>1878</v>
      </c>
      <c r="B53" s="8" t="s">
        <v>311</v>
      </c>
      <c r="C53" s="8" t="s">
        <v>312</v>
      </c>
      <c r="D53" s="8"/>
      <c r="E53" s="8"/>
      <c r="F53" s="8"/>
      <c r="G53" s="8"/>
      <c r="H53" s="8"/>
      <c r="I53" s="9">
        <f t="shared" si="0"/>
        <v>0</v>
      </c>
      <c r="J53" s="9">
        <f t="shared" si="1"/>
        <v>0</v>
      </c>
      <c r="K53" s="9">
        <f t="shared" si="2"/>
        <v>0</v>
      </c>
      <c r="L53" s="9">
        <f t="shared" si="3"/>
        <v>0</v>
      </c>
      <c r="M53" s="9">
        <f t="shared" si="4"/>
        <v>0</v>
      </c>
      <c r="N53" s="9"/>
      <c r="O53" s="9"/>
      <c r="P53" s="9">
        <f t="shared" si="5"/>
        <v>0</v>
      </c>
      <c r="Q53" s="9"/>
      <c r="R53" s="9"/>
      <c r="S53" s="9"/>
      <c r="T53" s="9"/>
      <c r="U53" s="9">
        <f t="shared" si="6"/>
        <v>0</v>
      </c>
      <c r="V53" s="9">
        <f t="shared" si="7"/>
        <v>31.41</v>
      </c>
      <c r="W53" s="9">
        <v>31.41</v>
      </c>
      <c r="X53" s="9"/>
      <c r="Y53" s="9">
        <f t="shared" si="8"/>
        <v>0</v>
      </c>
      <c r="Z53" s="9"/>
      <c r="AA53" s="9"/>
      <c r="AB53" s="19"/>
      <c r="AC53" s="20"/>
      <c r="AD53" s="17"/>
      <c r="AE53" s="18"/>
      <c r="AF53" s="18"/>
      <c r="AG53" s="18"/>
      <c r="AH53" s="18"/>
      <c r="AI53" s="18"/>
      <c r="AJ53" s="18"/>
      <c r="AK53" s="18"/>
      <c r="AL53" s="18"/>
      <c r="AM53" s="14" t="s">
        <v>313</v>
      </c>
      <c r="AN53" s="14" t="s">
        <v>314</v>
      </c>
      <c r="AO53" s="14" t="s">
        <v>315</v>
      </c>
      <c r="AP53" s="14" t="s">
        <v>316</v>
      </c>
      <c r="AQ53" s="14" t="s">
        <v>312</v>
      </c>
      <c r="AR53" s="25" t="s">
        <v>316</v>
      </c>
      <c r="AS53" s="26"/>
    </row>
    <row r="54" ht="15.75" customHeight="1" spans="1:45">
      <c r="A54" s="7">
        <v>1879</v>
      </c>
      <c r="B54" s="8" t="s">
        <v>317</v>
      </c>
      <c r="C54" s="8" t="s">
        <v>318</v>
      </c>
      <c r="D54" s="8"/>
      <c r="E54" s="8"/>
      <c r="F54" s="8"/>
      <c r="G54" s="8"/>
      <c r="H54" s="8"/>
      <c r="I54" s="9">
        <f t="shared" si="0"/>
        <v>0</v>
      </c>
      <c r="J54" s="9">
        <f t="shared" si="1"/>
        <v>0</v>
      </c>
      <c r="K54" s="9">
        <f t="shared" si="2"/>
        <v>0</v>
      </c>
      <c r="L54" s="9">
        <f t="shared" si="3"/>
        <v>0</v>
      </c>
      <c r="M54" s="9">
        <f t="shared" si="4"/>
        <v>0</v>
      </c>
      <c r="N54" s="9"/>
      <c r="O54" s="9"/>
      <c r="P54" s="9">
        <f t="shared" si="5"/>
        <v>0</v>
      </c>
      <c r="Q54" s="9"/>
      <c r="R54" s="9"/>
      <c r="S54" s="9"/>
      <c r="T54" s="9"/>
      <c r="U54" s="9">
        <f t="shared" si="6"/>
        <v>0</v>
      </c>
      <c r="V54" s="9">
        <f t="shared" si="7"/>
        <v>41.88</v>
      </c>
      <c r="W54" s="9">
        <v>41.88</v>
      </c>
      <c r="X54" s="9"/>
      <c r="Y54" s="9">
        <f t="shared" si="8"/>
        <v>0</v>
      </c>
      <c r="Z54" s="9"/>
      <c r="AA54" s="9"/>
      <c r="AB54" s="19"/>
      <c r="AC54" s="20"/>
      <c r="AD54" s="17"/>
      <c r="AE54" s="18"/>
      <c r="AF54" s="18"/>
      <c r="AG54" s="18"/>
      <c r="AH54" s="18"/>
      <c r="AI54" s="18"/>
      <c r="AJ54" s="18"/>
      <c r="AK54" s="18"/>
      <c r="AL54" s="18"/>
      <c r="AM54" s="14" t="s">
        <v>319</v>
      </c>
      <c r="AN54" s="14" t="s">
        <v>320</v>
      </c>
      <c r="AO54" s="14" t="s">
        <v>321</v>
      </c>
      <c r="AP54" s="14" t="s">
        <v>322</v>
      </c>
      <c r="AQ54" s="14" t="s">
        <v>318</v>
      </c>
      <c r="AR54" s="25" t="s">
        <v>322</v>
      </c>
      <c r="AS54" s="26"/>
    </row>
    <row r="55" ht="15.75" customHeight="1" spans="1:45">
      <c r="A55" s="7">
        <v>1880</v>
      </c>
      <c r="B55" s="8" t="s">
        <v>323</v>
      </c>
      <c r="C55" s="8" t="s">
        <v>324</v>
      </c>
      <c r="D55" s="8"/>
      <c r="E55" s="8"/>
      <c r="F55" s="8"/>
      <c r="G55" s="8"/>
      <c r="H55" s="8"/>
      <c r="I55" s="9">
        <f t="shared" si="0"/>
        <v>0</v>
      </c>
      <c r="J55" s="9">
        <f t="shared" si="1"/>
        <v>0</v>
      </c>
      <c r="K55" s="9">
        <f t="shared" si="2"/>
        <v>0</v>
      </c>
      <c r="L55" s="9">
        <f t="shared" si="3"/>
        <v>0</v>
      </c>
      <c r="M55" s="9">
        <f t="shared" si="4"/>
        <v>0</v>
      </c>
      <c r="N55" s="9"/>
      <c r="O55" s="9"/>
      <c r="P55" s="9">
        <f t="shared" si="5"/>
        <v>0</v>
      </c>
      <c r="Q55" s="9"/>
      <c r="R55" s="9"/>
      <c r="S55" s="9"/>
      <c r="T55" s="9"/>
      <c r="U55" s="9">
        <f t="shared" si="6"/>
        <v>0</v>
      </c>
      <c r="V55" s="9">
        <f t="shared" si="7"/>
        <v>41.88</v>
      </c>
      <c r="W55" s="9">
        <v>41.88</v>
      </c>
      <c r="X55" s="9"/>
      <c r="Y55" s="9">
        <f t="shared" si="8"/>
        <v>0</v>
      </c>
      <c r="Z55" s="9"/>
      <c r="AA55" s="9"/>
      <c r="AB55" s="19"/>
      <c r="AC55" s="20"/>
      <c r="AD55" s="17"/>
      <c r="AE55" s="18"/>
      <c r="AF55" s="18"/>
      <c r="AG55" s="18"/>
      <c r="AH55" s="18"/>
      <c r="AI55" s="18"/>
      <c r="AJ55" s="18"/>
      <c r="AK55" s="18"/>
      <c r="AL55" s="18"/>
      <c r="AM55" s="14" t="s">
        <v>325</v>
      </c>
      <c r="AN55" s="14" t="s">
        <v>326</v>
      </c>
      <c r="AO55" s="14" t="s">
        <v>327</v>
      </c>
      <c r="AP55" s="14" t="s">
        <v>328</v>
      </c>
      <c r="AQ55" s="14" t="s">
        <v>324</v>
      </c>
      <c r="AR55" s="25" t="s">
        <v>328</v>
      </c>
      <c r="AS55" s="26"/>
    </row>
    <row r="56" ht="15.75" customHeight="1" spans="1:45">
      <c r="A56" s="7">
        <v>1881</v>
      </c>
      <c r="B56" s="8" t="s">
        <v>329</v>
      </c>
      <c r="C56" s="8" t="s">
        <v>330</v>
      </c>
      <c r="D56" s="8"/>
      <c r="E56" s="8"/>
      <c r="F56" s="8"/>
      <c r="G56" s="8"/>
      <c r="H56" s="8"/>
      <c r="I56" s="9">
        <f t="shared" si="0"/>
        <v>0</v>
      </c>
      <c r="J56" s="9">
        <f t="shared" si="1"/>
        <v>0</v>
      </c>
      <c r="K56" s="9">
        <f t="shared" si="2"/>
        <v>0</v>
      </c>
      <c r="L56" s="9">
        <f t="shared" si="3"/>
        <v>0</v>
      </c>
      <c r="M56" s="9">
        <f t="shared" si="4"/>
        <v>0</v>
      </c>
      <c r="N56" s="9"/>
      <c r="O56" s="9"/>
      <c r="P56" s="9">
        <f t="shared" si="5"/>
        <v>0</v>
      </c>
      <c r="Q56" s="9"/>
      <c r="R56" s="9"/>
      <c r="S56" s="9"/>
      <c r="T56" s="9"/>
      <c r="U56" s="9">
        <f t="shared" si="6"/>
        <v>0</v>
      </c>
      <c r="V56" s="9">
        <f t="shared" si="7"/>
        <v>31.41</v>
      </c>
      <c r="W56" s="9">
        <v>31.41</v>
      </c>
      <c r="X56" s="9"/>
      <c r="Y56" s="9">
        <f t="shared" si="8"/>
        <v>0</v>
      </c>
      <c r="Z56" s="9"/>
      <c r="AA56" s="9"/>
      <c r="AB56" s="19"/>
      <c r="AC56" s="20"/>
      <c r="AD56" s="17"/>
      <c r="AE56" s="18"/>
      <c r="AF56" s="18"/>
      <c r="AG56" s="18"/>
      <c r="AH56" s="18"/>
      <c r="AI56" s="18"/>
      <c r="AJ56" s="18"/>
      <c r="AK56" s="18"/>
      <c r="AL56" s="18"/>
      <c r="AM56" s="14" t="s">
        <v>331</v>
      </c>
      <c r="AN56" s="14" t="s">
        <v>332</v>
      </c>
      <c r="AO56" s="14" t="s">
        <v>333</v>
      </c>
      <c r="AP56" s="14" t="s">
        <v>334</v>
      </c>
      <c r="AQ56" s="14" t="s">
        <v>330</v>
      </c>
      <c r="AR56" s="25" t="s">
        <v>334</v>
      </c>
      <c r="AS56" s="26"/>
    </row>
    <row r="57" ht="15.75" customHeight="1" spans="1:45">
      <c r="A57" s="7">
        <v>1882</v>
      </c>
      <c r="B57" s="8" t="s">
        <v>335</v>
      </c>
      <c r="C57" s="8" t="s">
        <v>336</v>
      </c>
      <c r="D57" s="8"/>
      <c r="E57" s="8"/>
      <c r="F57" s="8"/>
      <c r="G57" s="8"/>
      <c r="H57" s="8"/>
      <c r="I57" s="9">
        <f t="shared" si="0"/>
        <v>0</v>
      </c>
      <c r="J57" s="9">
        <f t="shared" si="1"/>
        <v>0</v>
      </c>
      <c r="K57" s="9">
        <f t="shared" si="2"/>
        <v>0</v>
      </c>
      <c r="L57" s="9">
        <f t="shared" si="3"/>
        <v>0</v>
      </c>
      <c r="M57" s="9">
        <f t="shared" si="4"/>
        <v>0</v>
      </c>
      <c r="N57" s="9"/>
      <c r="O57" s="9"/>
      <c r="P57" s="9">
        <f t="shared" si="5"/>
        <v>0</v>
      </c>
      <c r="Q57" s="9"/>
      <c r="R57" s="9"/>
      <c r="S57" s="9"/>
      <c r="T57" s="9"/>
      <c r="U57" s="9">
        <f t="shared" si="6"/>
        <v>0</v>
      </c>
      <c r="V57" s="9">
        <f t="shared" si="7"/>
        <v>0</v>
      </c>
      <c r="W57" s="9">
        <v>0</v>
      </c>
      <c r="X57" s="9"/>
      <c r="Y57" s="9">
        <f t="shared" si="8"/>
        <v>0</v>
      </c>
      <c r="Z57" s="9"/>
      <c r="AA57" s="9"/>
      <c r="AB57" s="19"/>
      <c r="AC57" s="20"/>
      <c r="AD57" s="17"/>
      <c r="AE57" s="18"/>
      <c r="AF57" s="18"/>
      <c r="AG57" s="18"/>
      <c r="AH57" s="18"/>
      <c r="AI57" s="18"/>
      <c r="AJ57" s="18"/>
      <c r="AK57" s="18"/>
      <c r="AL57" s="18"/>
      <c r="AM57" s="14" t="s">
        <v>337</v>
      </c>
      <c r="AN57" s="14" t="s">
        <v>338</v>
      </c>
      <c r="AO57" s="14" t="s">
        <v>339</v>
      </c>
      <c r="AP57" s="14" t="s">
        <v>340</v>
      </c>
      <c r="AQ57" s="14" t="s">
        <v>336</v>
      </c>
      <c r="AR57" s="25" t="s">
        <v>340</v>
      </c>
      <c r="AS57" s="26"/>
    </row>
    <row r="58" ht="15.75" customHeight="1" spans="1:45">
      <c r="A58" s="7">
        <v>1883</v>
      </c>
      <c r="B58" s="8" t="s">
        <v>341</v>
      </c>
      <c r="C58" s="8" t="s">
        <v>342</v>
      </c>
      <c r="D58" s="8"/>
      <c r="E58" s="8"/>
      <c r="F58" s="8"/>
      <c r="G58" s="8"/>
      <c r="H58" s="8"/>
      <c r="I58" s="9">
        <f t="shared" si="0"/>
        <v>0</v>
      </c>
      <c r="J58" s="9">
        <f t="shared" si="1"/>
        <v>0</v>
      </c>
      <c r="K58" s="9">
        <f t="shared" si="2"/>
        <v>0</v>
      </c>
      <c r="L58" s="9">
        <f t="shared" si="3"/>
        <v>0</v>
      </c>
      <c r="M58" s="9">
        <f t="shared" si="4"/>
        <v>0</v>
      </c>
      <c r="N58" s="9"/>
      <c r="O58" s="9"/>
      <c r="P58" s="9">
        <f t="shared" si="5"/>
        <v>0</v>
      </c>
      <c r="Q58" s="9"/>
      <c r="R58" s="9"/>
      <c r="S58" s="9"/>
      <c r="T58" s="9"/>
      <c r="U58" s="9">
        <f t="shared" si="6"/>
        <v>0</v>
      </c>
      <c r="V58" s="9">
        <f t="shared" si="7"/>
        <v>52.35</v>
      </c>
      <c r="W58" s="9">
        <v>52.35</v>
      </c>
      <c r="X58" s="9"/>
      <c r="Y58" s="9">
        <f t="shared" si="8"/>
        <v>0</v>
      </c>
      <c r="Z58" s="9"/>
      <c r="AA58" s="9"/>
      <c r="AB58" s="19"/>
      <c r="AC58" s="20"/>
      <c r="AD58" s="17"/>
      <c r="AE58" s="18"/>
      <c r="AF58" s="18"/>
      <c r="AG58" s="18"/>
      <c r="AH58" s="18"/>
      <c r="AI58" s="18"/>
      <c r="AJ58" s="18"/>
      <c r="AK58" s="18"/>
      <c r="AL58" s="18"/>
      <c r="AM58" s="14" t="s">
        <v>343</v>
      </c>
      <c r="AN58" s="14" t="s">
        <v>344</v>
      </c>
      <c r="AO58" s="14" t="s">
        <v>345</v>
      </c>
      <c r="AP58" s="14" t="s">
        <v>346</v>
      </c>
      <c r="AQ58" s="14" t="s">
        <v>342</v>
      </c>
      <c r="AR58" s="25" t="s">
        <v>346</v>
      </c>
      <c r="AS58" s="26"/>
    </row>
    <row r="59" ht="15.75" customHeight="1" spans="1:45">
      <c r="A59" s="7">
        <v>1884</v>
      </c>
      <c r="B59" s="8" t="s">
        <v>347</v>
      </c>
      <c r="C59" s="8" t="s">
        <v>348</v>
      </c>
      <c r="D59" s="8"/>
      <c r="E59" s="8"/>
      <c r="F59" s="8"/>
      <c r="G59" s="8"/>
      <c r="H59" s="8"/>
      <c r="I59" s="9">
        <f t="shared" si="0"/>
        <v>0</v>
      </c>
      <c r="J59" s="9">
        <f t="shared" si="1"/>
        <v>0</v>
      </c>
      <c r="K59" s="9">
        <f t="shared" si="2"/>
        <v>0</v>
      </c>
      <c r="L59" s="9">
        <f t="shared" si="3"/>
        <v>0</v>
      </c>
      <c r="M59" s="9">
        <f t="shared" si="4"/>
        <v>0</v>
      </c>
      <c r="N59" s="9"/>
      <c r="O59" s="9"/>
      <c r="P59" s="9">
        <f t="shared" si="5"/>
        <v>0</v>
      </c>
      <c r="Q59" s="9"/>
      <c r="R59" s="9"/>
      <c r="S59" s="9"/>
      <c r="T59" s="9"/>
      <c r="U59" s="9">
        <f t="shared" si="6"/>
        <v>0</v>
      </c>
      <c r="V59" s="9">
        <f t="shared" si="7"/>
        <v>20.94</v>
      </c>
      <c r="W59" s="9">
        <v>20.94</v>
      </c>
      <c r="X59" s="9"/>
      <c r="Y59" s="9">
        <f t="shared" si="8"/>
        <v>0</v>
      </c>
      <c r="Z59" s="9"/>
      <c r="AA59" s="9"/>
      <c r="AB59" s="19"/>
      <c r="AC59" s="20"/>
      <c r="AD59" s="17"/>
      <c r="AE59" s="18"/>
      <c r="AF59" s="18"/>
      <c r="AG59" s="18"/>
      <c r="AH59" s="18"/>
      <c r="AI59" s="18"/>
      <c r="AJ59" s="18"/>
      <c r="AK59" s="18"/>
      <c r="AL59" s="18"/>
      <c r="AM59" s="14" t="s">
        <v>349</v>
      </c>
      <c r="AN59" s="14" t="s">
        <v>350</v>
      </c>
      <c r="AO59" s="14" t="s">
        <v>351</v>
      </c>
      <c r="AP59" s="14" t="s">
        <v>352</v>
      </c>
      <c r="AQ59" s="14" t="s">
        <v>348</v>
      </c>
      <c r="AR59" s="25" t="s">
        <v>352</v>
      </c>
      <c r="AS59" s="26"/>
    </row>
    <row r="60" ht="15.75" customHeight="1" spans="1:45">
      <c r="A60" s="7">
        <v>1885</v>
      </c>
      <c r="B60" s="8" t="s">
        <v>353</v>
      </c>
      <c r="C60" s="8" t="s">
        <v>354</v>
      </c>
      <c r="D60" s="8"/>
      <c r="E60" s="8"/>
      <c r="F60" s="8"/>
      <c r="G60" s="8"/>
      <c r="H60" s="8"/>
      <c r="I60" s="9">
        <f t="shared" si="0"/>
        <v>0</v>
      </c>
      <c r="J60" s="9">
        <f t="shared" si="1"/>
        <v>0</v>
      </c>
      <c r="K60" s="9">
        <f t="shared" si="2"/>
        <v>0</v>
      </c>
      <c r="L60" s="9">
        <f t="shared" si="3"/>
        <v>0</v>
      </c>
      <c r="M60" s="9">
        <f t="shared" si="4"/>
        <v>0</v>
      </c>
      <c r="N60" s="9"/>
      <c r="O60" s="9"/>
      <c r="P60" s="9">
        <f t="shared" si="5"/>
        <v>0</v>
      </c>
      <c r="Q60" s="9"/>
      <c r="R60" s="9"/>
      <c r="S60" s="9"/>
      <c r="T60" s="9"/>
      <c r="U60" s="9">
        <f t="shared" si="6"/>
        <v>0</v>
      </c>
      <c r="V60" s="9">
        <f t="shared" si="7"/>
        <v>513.01</v>
      </c>
      <c r="W60" s="9">
        <v>513.01</v>
      </c>
      <c r="X60" s="9"/>
      <c r="Y60" s="9">
        <f t="shared" si="8"/>
        <v>0</v>
      </c>
      <c r="Z60" s="9"/>
      <c r="AA60" s="9"/>
      <c r="AB60" s="21"/>
      <c r="AC60" s="20"/>
      <c r="AD60" s="17"/>
      <c r="AE60" s="18"/>
      <c r="AF60" s="18"/>
      <c r="AG60" s="18"/>
      <c r="AH60" s="18"/>
      <c r="AI60" s="18"/>
      <c r="AJ60" s="18"/>
      <c r="AK60" s="18"/>
      <c r="AL60" s="18"/>
      <c r="AM60" s="14" t="s">
        <v>355</v>
      </c>
      <c r="AN60" s="14" t="s">
        <v>356</v>
      </c>
      <c r="AO60" s="14" t="s">
        <v>357</v>
      </c>
      <c r="AP60" s="14" t="s">
        <v>358</v>
      </c>
      <c r="AQ60" s="14" t="s">
        <v>354</v>
      </c>
      <c r="AR60" s="25" t="s">
        <v>358</v>
      </c>
      <c r="AS60" s="26"/>
    </row>
    <row r="61" ht="15.75" customHeight="1" spans="1:45">
      <c r="A61" s="7">
        <v>1886</v>
      </c>
      <c r="B61" s="8" t="s">
        <v>359</v>
      </c>
      <c r="C61" s="8" t="s">
        <v>360</v>
      </c>
      <c r="D61" s="8"/>
      <c r="E61" s="8"/>
      <c r="F61" s="8"/>
      <c r="G61" s="8"/>
      <c r="H61" s="8"/>
      <c r="I61" s="9">
        <f t="shared" si="0"/>
        <v>0</v>
      </c>
      <c r="J61" s="9">
        <f t="shared" si="1"/>
        <v>0</v>
      </c>
      <c r="K61" s="9">
        <f t="shared" si="2"/>
        <v>0</v>
      </c>
      <c r="L61" s="9">
        <f t="shared" si="3"/>
        <v>0</v>
      </c>
      <c r="M61" s="9">
        <f t="shared" si="4"/>
        <v>0</v>
      </c>
      <c r="N61" s="9"/>
      <c r="O61" s="9"/>
      <c r="P61" s="9">
        <f t="shared" si="5"/>
        <v>0</v>
      </c>
      <c r="Q61" s="9"/>
      <c r="R61" s="9"/>
      <c r="S61" s="9"/>
      <c r="T61" s="9"/>
      <c r="U61" s="9">
        <f t="shared" si="6"/>
        <v>0</v>
      </c>
      <c r="V61" s="9">
        <f t="shared" si="7"/>
        <v>0</v>
      </c>
      <c r="W61" s="9">
        <v>0</v>
      </c>
      <c r="X61" s="9"/>
      <c r="Y61" s="9">
        <f t="shared" si="8"/>
        <v>0</v>
      </c>
      <c r="Z61" s="9"/>
      <c r="AA61" s="9"/>
      <c r="AB61" s="19"/>
      <c r="AC61" s="20"/>
      <c r="AD61" s="17"/>
      <c r="AE61" s="18"/>
      <c r="AF61" s="18"/>
      <c r="AG61" s="18"/>
      <c r="AH61" s="18"/>
      <c r="AI61" s="18"/>
      <c r="AJ61" s="18"/>
      <c r="AK61" s="18"/>
      <c r="AL61" s="18"/>
      <c r="AM61" s="14" t="s">
        <v>361</v>
      </c>
      <c r="AN61" s="14" t="s">
        <v>362</v>
      </c>
      <c r="AO61" s="14" t="s">
        <v>363</v>
      </c>
      <c r="AP61" s="14" t="s">
        <v>364</v>
      </c>
      <c r="AQ61" s="14" t="s">
        <v>360</v>
      </c>
      <c r="AR61" s="25" t="s">
        <v>364</v>
      </c>
      <c r="AS61" s="26"/>
    </row>
    <row r="62" ht="15.75" customHeight="1" spans="1:45">
      <c r="A62" s="7">
        <v>1887</v>
      </c>
      <c r="B62" s="8" t="s">
        <v>365</v>
      </c>
      <c r="C62" s="8" t="s">
        <v>366</v>
      </c>
      <c r="D62" s="8"/>
      <c r="E62" s="8"/>
      <c r="F62" s="8"/>
      <c r="G62" s="8"/>
      <c r="H62" s="8"/>
      <c r="I62" s="9">
        <f t="shared" si="0"/>
        <v>0</v>
      </c>
      <c r="J62" s="9">
        <f t="shared" si="1"/>
        <v>0</v>
      </c>
      <c r="K62" s="9">
        <f t="shared" si="2"/>
        <v>0</v>
      </c>
      <c r="L62" s="9">
        <f t="shared" si="3"/>
        <v>0</v>
      </c>
      <c r="M62" s="9">
        <f t="shared" si="4"/>
        <v>0</v>
      </c>
      <c r="N62" s="9"/>
      <c r="O62" s="9"/>
      <c r="P62" s="9">
        <f t="shared" si="5"/>
        <v>0</v>
      </c>
      <c r="Q62" s="9"/>
      <c r="R62" s="9"/>
      <c r="S62" s="9"/>
      <c r="T62" s="9"/>
      <c r="U62" s="9">
        <f t="shared" si="6"/>
        <v>0</v>
      </c>
      <c r="V62" s="9">
        <f t="shared" si="7"/>
        <v>20.94</v>
      </c>
      <c r="W62" s="9">
        <v>20.94</v>
      </c>
      <c r="X62" s="9"/>
      <c r="Y62" s="9">
        <f t="shared" si="8"/>
        <v>0</v>
      </c>
      <c r="Z62" s="9"/>
      <c r="AA62" s="9"/>
      <c r="AB62" s="19"/>
      <c r="AC62" s="22"/>
      <c r="AD62" s="17"/>
      <c r="AE62" s="18"/>
      <c r="AF62" s="18"/>
      <c r="AG62" s="18"/>
      <c r="AH62" s="18"/>
      <c r="AI62" s="18"/>
      <c r="AJ62" s="18"/>
      <c r="AK62" s="18"/>
      <c r="AL62" s="18"/>
      <c r="AM62" s="14" t="s">
        <v>367</v>
      </c>
      <c r="AN62" s="14" t="s">
        <v>368</v>
      </c>
      <c r="AO62" s="14" t="s">
        <v>369</v>
      </c>
      <c r="AP62" s="14" t="s">
        <v>370</v>
      </c>
      <c r="AQ62" s="14" t="s">
        <v>366</v>
      </c>
      <c r="AR62" s="25" t="s">
        <v>370</v>
      </c>
      <c r="AS62" s="26"/>
    </row>
    <row r="63" ht="15.75" customHeight="1" spans="1:45">
      <c r="A63" s="7">
        <v>1888</v>
      </c>
      <c r="B63" s="8" t="s">
        <v>371</v>
      </c>
      <c r="C63" s="8" t="s">
        <v>372</v>
      </c>
      <c r="D63" s="8"/>
      <c r="E63" s="8"/>
      <c r="F63" s="8"/>
      <c r="G63" s="8"/>
      <c r="H63" s="8"/>
      <c r="I63" s="9">
        <f t="shared" si="0"/>
        <v>0</v>
      </c>
      <c r="J63" s="9">
        <f t="shared" si="1"/>
        <v>0</v>
      </c>
      <c r="K63" s="9">
        <f t="shared" si="2"/>
        <v>0</v>
      </c>
      <c r="L63" s="9">
        <f t="shared" si="3"/>
        <v>0</v>
      </c>
      <c r="M63" s="9">
        <f t="shared" si="4"/>
        <v>0</v>
      </c>
      <c r="N63" s="9"/>
      <c r="O63" s="9"/>
      <c r="P63" s="9">
        <f t="shared" si="5"/>
        <v>0</v>
      </c>
      <c r="Q63" s="9"/>
      <c r="R63" s="9"/>
      <c r="S63" s="9"/>
      <c r="T63" s="9"/>
      <c r="U63" s="9">
        <f t="shared" si="6"/>
        <v>0</v>
      </c>
      <c r="V63" s="9">
        <f t="shared" si="7"/>
        <v>41.88</v>
      </c>
      <c r="W63" s="9">
        <v>41.88</v>
      </c>
      <c r="X63" s="9"/>
      <c r="Y63" s="9">
        <f t="shared" si="8"/>
        <v>0</v>
      </c>
      <c r="Z63" s="9"/>
      <c r="AA63" s="9"/>
      <c r="AB63" s="19"/>
      <c r="AC63" s="20"/>
      <c r="AD63" s="17"/>
      <c r="AE63" s="18"/>
      <c r="AF63" s="18"/>
      <c r="AG63" s="18"/>
      <c r="AH63" s="18"/>
      <c r="AI63" s="18"/>
      <c r="AJ63" s="18"/>
      <c r="AK63" s="18"/>
      <c r="AL63" s="18"/>
      <c r="AM63" s="14" t="s">
        <v>373</v>
      </c>
      <c r="AN63" s="14" t="s">
        <v>374</v>
      </c>
      <c r="AO63" s="14" t="s">
        <v>375</v>
      </c>
      <c r="AP63" s="14" t="s">
        <v>376</v>
      </c>
      <c r="AQ63" s="14" t="s">
        <v>372</v>
      </c>
      <c r="AR63" s="25" t="s">
        <v>376</v>
      </c>
      <c r="AS63" s="26"/>
    </row>
    <row r="64" ht="15.75" customHeight="1" spans="1:45">
      <c r="A64" s="7">
        <v>1889</v>
      </c>
      <c r="B64" s="8" t="s">
        <v>377</v>
      </c>
      <c r="C64" s="8" t="s">
        <v>378</v>
      </c>
      <c r="D64" s="8"/>
      <c r="E64" s="8"/>
      <c r="F64" s="8"/>
      <c r="G64" s="8"/>
      <c r="H64" s="8"/>
      <c r="I64" s="9">
        <f t="shared" si="0"/>
        <v>0</v>
      </c>
      <c r="J64" s="9">
        <f t="shared" si="1"/>
        <v>0</v>
      </c>
      <c r="K64" s="9">
        <f t="shared" si="2"/>
        <v>0</v>
      </c>
      <c r="L64" s="9">
        <f t="shared" si="3"/>
        <v>0</v>
      </c>
      <c r="M64" s="9">
        <f t="shared" si="4"/>
        <v>0</v>
      </c>
      <c r="N64" s="9"/>
      <c r="O64" s="9"/>
      <c r="P64" s="9">
        <f t="shared" si="5"/>
        <v>0</v>
      </c>
      <c r="Q64" s="9"/>
      <c r="R64" s="9"/>
      <c r="S64" s="9"/>
      <c r="T64" s="9"/>
      <c r="U64" s="9">
        <f t="shared" si="6"/>
        <v>0</v>
      </c>
      <c r="V64" s="9">
        <f t="shared" si="7"/>
        <v>10.47</v>
      </c>
      <c r="W64" s="9">
        <v>10.47</v>
      </c>
      <c r="X64" s="9"/>
      <c r="Y64" s="9">
        <f t="shared" si="8"/>
        <v>0</v>
      </c>
      <c r="Z64" s="9"/>
      <c r="AA64" s="9"/>
      <c r="AB64" s="19"/>
      <c r="AC64" s="20"/>
      <c r="AD64" s="17"/>
      <c r="AE64" s="18"/>
      <c r="AF64" s="18"/>
      <c r="AG64" s="18"/>
      <c r="AH64" s="18"/>
      <c r="AI64" s="18"/>
      <c r="AJ64" s="18"/>
      <c r="AK64" s="18"/>
      <c r="AL64" s="18"/>
      <c r="AM64" s="14" t="s">
        <v>379</v>
      </c>
      <c r="AN64" s="14" t="s">
        <v>380</v>
      </c>
      <c r="AO64" s="14" t="s">
        <v>381</v>
      </c>
      <c r="AP64" s="14" t="s">
        <v>382</v>
      </c>
      <c r="AQ64" s="14" t="s">
        <v>378</v>
      </c>
      <c r="AR64" s="25" t="s">
        <v>382</v>
      </c>
      <c r="AS64" s="26"/>
    </row>
    <row r="65" ht="15.75" customHeight="1" spans="1:45">
      <c r="A65" s="7">
        <v>1890</v>
      </c>
      <c r="B65" s="8" t="s">
        <v>383</v>
      </c>
      <c r="C65" s="8" t="s">
        <v>384</v>
      </c>
      <c r="D65" s="8"/>
      <c r="E65" s="8"/>
      <c r="F65" s="8"/>
      <c r="G65" s="8"/>
      <c r="H65" s="8"/>
      <c r="I65" s="9">
        <f t="shared" si="0"/>
        <v>0</v>
      </c>
      <c r="J65" s="9">
        <f t="shared" si="1"/>
        <v>0</v>
      </c>
      <c r="K65" s="9">
        <f t="shared" si="2"/>
        <v>0</v>
      </c>
      <c r="L65" s="9">
        <f t="shared" si="3"/>
        <v>0</v>
      </c>
      <c r="M65" s="9">
        <f t="shared" si="4"/>
        <v>0</v>
      </c>
      <c r="N65" s="9"/>
      <c r="O65" s="9"/>
      <c r="P65" s="9">
        <f t="shared" si="5"/>
        <v>0</v>
      </c>
      <c r="Q65" s="9"/>
      <c r="R65" s="9"/>
      <c r="S65" s="9"/>
      <c r="T65" s="9"/>
      <c r="U65" s="9">
        <f t="shared" si="6"/>
        <v>0</v>
      </c>
      <c r="V65" s="9">
        <f t="shared" si="7"/>
        <v>52.35</v>
      </c>
      <c r="W65" s="9">
        <v>52.35</v>
      </c>
      <c r="X65" s="9"/>
      <c r="Y65" s="9">
        <f t="shared" si="8"/>
        <v>0</v>
      </c>
      <c r="Z65" s="9"/>
      <c r="AA65" s="9"/>
      <c r="AB65" s="19"/>
      <c r="AC65" s="20"/>
      <c r="AD65" s="17"/>
      <c r="AE65" s="18"/>
      <c r="AF65" s="18"/>
      <c r="AG65" s="18"/>
      <c r="AH65" s="18"/>
      <c r="AI65" s="18"/>
      <c r="AJ65" s="18"/>
      <c r="AK65" s="18"/>
      <c r="AL65" s="18"/>
      <c r="AM65" s="14" t="s">
        <v>385</v>
      </c>
      <c r="AN65" s="14" t="s">
        <v>386</v>
      </c>
      <c r="AO65" s="14" t="s">
        <v>387</v>
      </c>
      <c r="AP65" s="14" t="s">
        <v>388</v>
      </c>
      <c r="AQ65" s="14" t="s">
        <v>384</v>
      </c>
      <c r="AR65" s="25" t="s">
        <v>388</v>
      </c>
      <c r="AS65" s="26"/>
    </row>
    <row r="66" ht="15.75" customHeight="1" spans="1:45">
      <c r="A66" s="7">
        <v>1891</v>
      </c>
      <c r="B66" s="8" t="s">
        <v>389</v>
      </c>
      <c r="C66" s="8" t="s">
        <v>390</v>
      </c>
      <c r="D66" s="8"/>
      <c r="E66" s="8"/>
      <c r="F66" s="8"/>
      <c r="G66" s="8"/>
      <c r="H66" s="8"/>
      <c r="I66" s="9">
        <f t="shared" si="0"/>
        <v>0</v>
      </c>
      <c r="J66" s="9">
        <f t="shared" si="1"/>
        <v>0</v>
      </c>
      <c r="K66" s="9">
        <f t="shared" si="2"/>
        <v>0</v>
      </c>
      <c r="L66" s="9">
        <f t="shared" si="3"/>
        <v>0</v>
      </c>
      <c r="M66" s="9">
        <f t="shared" si="4"/>
        <v>0</v>
      </c>
      <c r="N66" s="9"/>
      <c r="O66" s="9"/>
      <c r="P66" s="9">
        <f t="shared" si="5"/>
        <v>0</v>
      </c>
      <c r="Q66" s="9"/>
      <c r="R66" s="9"/>
      <c r="S66" s="9"/>
      <c r="T66" s="9"/>
      <c r="U66" s="9">
        <f t="shared" si="6"/>
        <v>0</v>
      </c>
      <c r="V66" s="9">
        <f t="shared" si="7"/>
        <v>41.88</v>
      </c>
      <c r="W66" s="9">
        <v>41.88</v>
      </c>
      <c r="X66" s="9"/>
      <c r="Y66" s="9">
        <f t="shared" si="8"/>
        <v>0</v>
      </c>
      <c r="Z66" s="9"/>
      <c r="AA66" s="9"/>
      <c r="AB66" s="19"/>
      <c r="AC66" s="20"/>
      <c r="AD66" s="17"/>
      <c r="AE66" s="18"/>
      <c r="AF66" s="18"/>
      <c r="AG66" s="18"/>
      <c r="AH66" s="18"/>
      <c r="AI66" s="18"/>
      <c r="AJ66" s="18"/>
      <c r="AK66" s="18"/>
      <c r="AL66" s="18"/>
      <c r="AM66" s="14" t="s">
        <v>391</v>
      </c>
      <c r="AN66" s="14" t="s">
        <v>392</v>
      </c>
      <c r="AO66" s="14" t="s">
        <v>393</v>
      </c>
      <c r="AP66" s="14" t="s">
        <v>394</v>
      </c>
      <c r="AQ66" s="14" t="s">
        <v>390</v>
      </c>
      <c r="AR66" s="25" t="s">
        <v>394</v>
      </c>
      <c r="AS66" s="26"/>
    </row>
    <row r="67" ht="15.75" customHeight="1" spans="1:45">
      <c r="A67" s="7">
        <v>1892</v>
      </c>
      <c r="B67" s="8" t="s">
        <v>395</v>
      </c>
      <c r="C67" s="8" t="s">
        <v>396</v>
      </c>
      <c r="D67" s="8"/>
      <c r="E67" s="8"/>
      <c r="F67" s="8"/>
      <c r="G67" s="8"/>
      <c r="H67" s="8"/>
      <c r="I67" s="9">
        <f t="shared" si="0"/>
        <v>0</v>
      </c>
      <c r="J67" s="9">
        <f t="shared" si="1"/>
        <v>0</v>
      </c>
      <c r="K67" s="9">
        <f t="shared" si="2"/>
        <v>0</v>
      </c>
      <c r="L67" s="9">
        <f t="shared" si="3"/>
        <v>0</v>
      </c>
      <c r="M67" s="9">
        <f t="shared" si="4"/>
        <v>0</v>
      </c>
      <c r="N67" s="9"/>
      <c r="O67" s="9"/>
      <c r="P67" s="9">
        <f t="shared" si="5"/>
        <v>0</v>
      </c>
      <c r="Q67" s="9"/>
      <c r="R67" s="9"/>
      <c r="S67" s="9"/>
      <c r="T67" s="9"/>
      <c r="U67" s="9">
        <f t="shared" si="6"/>
        <v>0</v>
      </c>
      <c r="V67" s="9">
        <f t="shared" si="7"/>
        <v>31.41</v>
      </c>
      <c r="W67" s="9">
        <v>31.41</v>
      </c>
      <c r="X67" s="9"/>
      <c r="Y67" s="9">
        <f t="shared" si="8"/>
        <v>0</v>
      </c>
      <c r="Z67" s="9"/>
      <c r="AA67" s="9"/>
      <c r="AB67" s="19"/>
      <c r="AC67" s="20"/>
      <c r="AD67" s="17"/>
      <c r="AE67" s="18"/>
      <c r="AF67" s="18"/>
      <c r="AG67" s="18"/>
      <c r="AH67" s="18"/>
      <c r="AI67" s="18"/>
      <c r="AJ67" s="18"/>
      <c r="AK67" s="18"/>
      <c r="AL67" s="18"/>
      <c r="AM67" s="14" t="s">
        <v>397</v>
      </c>
      <c r="AN67" s="14" t="s">
        <v>398</v>
      </c>
      <c r="AO67" s="14" t="s">
        <v>399</v>
      </c>
      <c r="AP67" s="14" t="s">
        <v>400</v>
      </c>
      <c r="AQ67" s="14" t="s">
        <v>396</v>
      </c>
      <c r="AR67" s="25" t="s">
        <v>400</v>
      </c>
      <c r="AS67" s="26"/>
    </row>
    <row r="68" ht="15.75" customHeight="1" spans="1:45">
      <c r="A68" s="7">
        <v>1893</v>
      </c>
      <c r="B68" s="8" t="s">
        <v>401</v>
      </c>
      <c r="C68" s="8" t="s">
        <v>402</v>
      </c>
      <c r="D68" s="8"/>
      <c r="E68" s="8"/>
      <c r="F68" s="8"/>
      <c r="G68" s="8"/>
      <c r="H68" s="8"/>
      <c r="I68" s="9">
        <f t="shared" si="0"/>
        <v>0</v>
      </c>
      <c r="J68" s="9">
        <f t="shared" si="1"/>
        <v>0</v>
      </c>
      <c r="K68" s="9">
        <f t="shared" si="2"/>
        <v>0</v>
      </c>
      <c r="L68" s="9">
        <f t="shared" si="3"/>
        <v>0</v>
      </c>
      <c r="M68" s="9">
        <f t="shared" si="4"/>
        <v>0</v>
      </c>
      <c r="N68" s="9"/>
      <c r="O68" s="9"/>
      <c r="P68" s="9">
        <f t="shared" si="5"/>
        <v>0</v>
      </c>
      <c r="Q68" s="9"/>
      <c r="R68" s="9"/>
      <c r="S68" s="9"/>
      <c r="T68" s="9"/>
      <c r="U68" s="9">
        <f t="shared" si="6"/>
        <v>0</v>
      </c>
      <c r="V68" s="9">
        <f t="shared" si="7"/>
        <v>41.88</v>
      </c>
      <c r="W68" s="9">
        <v>41.88</v>
      </c>
      <c r="X68" s="9"/>
      <c r="Y68" s="9">
        <f t="shared" si="8"/>
        <v>0</v>
      </c>
      <c r="Z68" s="9"/>
      <c r="AA68" s="9"/>
      <c r="AB68" s="19"/>
      <c r="AC68" s="20"/>
      <c r="AD68" s="17"/>
      <c r="AE68" s="18"/>
      <c r="AF68" s="18"/>
      <c r="AG68" s="18"/>
      <c r="AH68" s="18"/>
      <c r="AI68" s="18"/>
      <c r="AJ68" s="18"/>
      <c r="AK68" s="18"/>
      <c r="AL68" s="18"/>
      <c r="AM68" s="14" t="s">
        <v>403</v>
      </c>
      <c r="AN68" s="14" t="s">
        <v>404</v>
      </c>
      <c r="AO68" s="14" t="s">
        <v>405</v>
      </c>
      <c r="AP68" s="14" t="s">
        <v>406</v>
      </c>
      <c r="AQ68" s="14" t="s">
        <v>402</v>
      </c>
      <c r="AR68" s="25" t="s">
        <v>406</v>
      </c>
      <c r="AS68" s="26"/>
    </row>
    <row r="69" ht="15.75" customHeight="1" spans="1:45">
      <c r="A69" s="7">
        <v>1894</v>
      </c>
      <c r="B69" s="8" t="s">
        <v>407</v>
      </c>
      <c r="C69" s="8" t="s">
        <v>408</v>
      </c>
      <c r="D69" s="8"/>
      <c r="E69" s="8"/>
      <c r="F69" s="8"/>
      <c r="G69" s="8"/>
      <c r="H69" s="8"/>
      <c r="I69" s="9">
        <f t="shared" si="0"/>
        <v>0</v>
      </c>
      <c r="J69" s="9">
        <f t="shared" si="1"/>
        <v>0</v>
      </c>
      <c r="K69" s="9">
        <f t="shared" si="2"/>
        <v>0</v>
      </c>
      <c r="L69" s="9">
        <f t="shared" si="3"/>
        <v>0</v>
      </c>
      <c r="M69" s="9">
        <f t="shared" si="4"/>
        <v>0</v>
      </c>
      <c r="N69" s="9"/>
      <c r="O69" s="9"/>
      <c r="P69" s="9">
        <f t="shared" si="5"/>
        <v>0</v>
      </c>
      <c r="Q69" s="9"/>
      <c r="R69" s="9"/>
      <c r="S69" s="9"/>
      <c r="T69" s="9"/>
      <c r="U69" s="9">
        <f t="shared" si="6"/>
        <v>0</v>
      </c>
      <c r="V69" s="9">
        <f t="shared" si="7"/>
        <v>94.23</v>
      </c>
      <c r="W69" s="9">
        <v>94.23</v>
      </c>
      <c r="X69" s="9"/>
      <c r="Y69" s="9">
        <f t="shared" si="8"/>
        <v>0</v>
      </c>
      <c r="Z69" s="9"/>
      <c r="AA69" s="9"/>
      <c r="AB69" s="19"/>
      <c r="AC69" s="20"/>
      <c r="AD69" s="17"/>
      <c r="AE69" s="18"/>
      <c r="AF69" s="18"/>
      <c r="AG69" s="18"/>
      <c r="AH69" s="18"/>
      <c r="AI69" s="18"/>
      <c r="AJ69" s="18"/>
      <c r="AK69" s="18"/>
      <c r="AL69" s="18"/>
      <c r="AM69" s="14" t="s">
        <v>409</v>
      </c>
      <c r="AN69" s="14" t="s">
        <v>410</v>
      </c>
      <c r="AO69" s="14" t="s">
        <v>411</v>
      </c>
      <c r="AP69" s="14" t="s">
        <v>412</v>
      </c>
      <c r="AQ69" s="14" t="s">
        <v>408</v>
      </c>
      <c r="AR69" s="25" t="s">
        <v>412</v>
      </c>
      <c r="AS69" s="26"/>
    </row>
    <row r="70" ht="15.75" customHeight="1" spans="1:45">
      <c r="A70" s="7">
        <v>1895</v>
      </c>
      <c r="B70" s="8" t="s">
        <v>413</v>
      </c>
      <c r="C70" s="8" t="s">
        <v>414</v>
      </c>
      <c r="D70" s="8"/>
      <c r="E70" s="8"/>
      <c r="F70" s="8"/>
      <c r="G70" s="8"/>
      <c r="H70" s="8"/>
      <c r="I70" s="9">
        <f t="shared" si="0"/>
        <v>0</v>
      </c>
      <c r="J70" s="9">
        <f t="shared" si="1"/>
        <v>0</v>
      </c>
      <c r="K70" s="9">
        <f t="shared" si="2"/>
        <v>0</v>
      </c>
      <c r="L70" s="9">
        <f t="shared" si="3"/>
        <v>0</v>
      </c>
      <c r="M70" s="9">
        <f t="shared" si="4"/>
        <v>0</v>
      </c>
      <c r="N70" s="9"/>
      <c r="O70" s="9"/>
      <c r="P70" s="9">
        <f t="shared" si="5"/>
        <v>0</v>
      </c>
      <c r="Q70" s="9"/>
      <c r="R70" s="9"/>
      <c r="S70" s="9"/>
      <c r="T70" s="9"/>
      <c r="U70" s="9">
        <f t="shared" si="6"/>
        <v>0</v>
      </c>
      <c r="V70" s="9">
        <f t="shared" si="7"/>
        <v>10.47</v>
      </c>
      <c r="W70" s="9">
        <v>10.47</v>
      </c>
      <c r="X70" s="9"/>
      <c r="Y70" s="9">
        <f t="shared" si="8"/>
        <v>0</v>
      </c>
      <c r="Z70" s="9"/>
      <c r="AA70" s="9"/>
      <c r="AB70" s="19"/>
      <c r="AC70" s="20"/>
      <c r="AD70" s="17"/>
      <c r="AE70" s="18"/>
      <c r="AF70" s="18"/>
      <c r="AG70" s="18"/>
      <c r="AH70" s="18"/>
      <c r="AI70" s="18"/>
      <c r="AJ70" s="18"/>
      <c r="AK70" s="18"/>
      <c r="AL70" s="18"/>
      <c r="AM70" s="14" t="s">
        <v>415</v>
      </c>
      <c r="AN70" s="14" t="s">
        <v>416</v>
      </c>
      <c r="AO70" s="14" t="s">
        <v>417</v>
      </c>
      <c r="AP70" s="14" t="s">
        <v>418</v>
      </c>
      <c r="AQ70" s="14" t="s">
        <v>414</v>
      </c>
      <c r="AR70" s="25" t="s">
        <v>418</v>
      </c>
      <c r="AS70" s="26"/>
    </row>
    <row r="71" ht="15.75" customHeight="1" spans="1:45">
      <c r="A71" s="7">
        <v>1896</v>
      </c>
      <c r="B71" s="8" t="s">
        <v>419</v>
      </c>
      <c r="C71" s="8" t="s">
        <v>420</v>
      </c>
      <c r="D71" s="8"/>
      <c r="E71" s="8"/>
      <c r="F71" s="8"/>
      <c r="G71" s="8"/>
      <c r="H71" s="8"/>
      <c r="I71" s="9">
        <f t="shared" si="0"/>
        <v>0</v>
      </c>
      <c r="J71" s="9">
        <f t="shared" si="1"/>
        <v>0</v>
      </c>
      <c r="K71" s="9">
        <f t="shared" si="2"/>
        <v>0</v>
      </c>
      <c r="L71" s="9">
        <f t="shared" si="3"/>
        <v>0</v>
      </c>
      <c r="M71" s="9">
        <f t="shared" si="4"/>
        <v>0</v>
      </c>
      <c r="N71" s="9"/>
      <c r="O71" s="9"/>
      <c r="P71" s="9">
        <f t="shared" si="5"/>
        <v>0</v>
      </c>
      <c r="Q71" s="9"/>
      <c r="R71" s="9"/>
      <c r="S71" s="9"/>
      <c r="T71" s="9"/>
      <c r="U71" s="9">
        <f t="shared" si="6"/>
        <v>0</v>
      </c>
      <c r="V71" s="9">
        <f t="shared" si="7"/>
        <v>31.41</v>
      </c>
      <c r="W71" s="9">
        <v>31.41</v>
      </c>
      <c r="X71" s="9"/>
      <c r="Y71" s="9">
        <f t="shared" si="8"/>
        <v>0</v>
      </c>
      <c r="Z71" s="9"/>
      <c r="AA71" s="9"/>
      <c r="AB71" s="19"/>
      <c r="AC71" s="20"/>
      <c r="AD71" s="17"/>
      <c r="AE71" s="18"/>
      <c r="AF71" s="18"/>
      <c r="AG71" s="18"/>
      <c r="AH71" s="18"/>
      <c r="AI71" s="18"/>
      <c r="AJ71" s="18"/>
      <c r="AK71" s="18"/>
      <c r="AL71" s="18"/>
      <c r="AM71" s="14" t="s">
        <v>421</v>
      </c>
      <c r="AN71" s="14" t="s">
        <v>422</v>
      </c>
      <c r="AO71" s="14" t="s">
        <v>423</v>
      </c>
      <c r="AP71" s="14" t="s">
        <v>424</v>
      </c>
      <c r="AQ71" s="14" t="s">
        <v>420</v>
      </c>
      <c r="AR71" s="25" t="s">
        <v>424</v>
      </c>
      <c r="AS71" s="26"/>
    </row>
    <row r="72" ht="15.75" customHeight="1" spans="1:45">
      <c r="A72" s="7">
        <v>1897</v>
      </c>
      <c r="B72" s="8" t="s">
        <v>425</v>
      </c>
      <c r="C72" s="8" t="s">
        <v>426</v>
      </c>
      <c r="D72" s="8"/>
      <c r="E72" s="8"/>
      <c r="F72" s="8"/>
      <c r="G72" s="8"/>
      <c r="H72" s="8"/>
      <c r="I72" s="9">
        <f t="shared" ref="I72:I135" si="9">(ROUND(((ROUND(Q72,2)+ROUND(R72,2)+ROUND(S72,2))*(ROUND(T72,2))),2))+(ROUND(((ROUND(Z72,2)+ROUND(AA72,2)+ROUND(AB72,2))*(ROUND(AC72,2))),2))</f>
        <v>0</v>
      </c>
      <c r="J72" s="9">
        <f t="shared" ref="J72:J135" si="10">ROUND(((ROUND(Q72,2)+ROUND(R72,2)+ROUND(S72,2))*(ROUND(T72,2))),2)</f>
        <v>0</v>
      </c>
      <c r="K72" s="9">
        <f t="shared" ref="K72:K135" si="11">ROUND(((ROUND(Z72,2)+ROUND(AA72,2)+ROUND(AB72,2))*(ROUND(AC72,2))),2)</f>
        <v>0</v>
      </c>
      <c r="L72" s="9">
        <f t="shared" ref="L72:L135" si="12">ROUND(((ROUND(Q72,2)+ROUND(R72,2)+ROUND(S72,2))*(ROUND(T72,2))),2)</f>
        <v>0</v>
      </c>
      <c r="M72" s="9">
        <f t="shared" ref="M72:M135" si="13">ROUND(N72,2)+ROUND(O72,2)</f>
        <v>0</v>
      </c>
      <c r="N72" s="9"/>
      <c r="O72" s="9"/>
      <c r="P72" s="9">
        <f t="shared" ref="P72:P135" si="14">ROUND(Q72,2)+ROUND(R72,2)+ROUND(S72,2)</f>
        <v>0</v>
      </c>
      <c r="Q72" s="9"/>
      <c r="R72" s="9"/>
      <c r="S72" s="9"/>
      <c r="T72" s="9"/>
      <c r="U72" s="9">
        <f t="shared" ref="U72:U135" si="15">ROUND(((ROUND(Z72,2)+ROUND(AA72,2)+ROUND(AB72,2))*(ROUND(AC72,2))),2)</f>
        <v>0</v>
      </c>
      <c r="V72" s="9">
        <f t="shared" ref="V72:V135" si="16">ROUND(W72,2)+ROUND(X72,2)</f>
        <v>10.47</v>
      </c>
      <c r="W72" s="9">
        <v>10.47</v>
      </c>
      <c r="X72" s="9"/>
      <c r="Y72" s="9">
        <f t="shared" ref="Y72:Y135" si="17">ROUND(Z72,2)+ROUND(AA72,2)+ROUND(AB72,2)</f>
        <v>0</v>
      </c>
      <c r="Z72" s="9"/>
      <c r="AA72" s="9"/>
      <c r="AB72" s="19"/>
      <c r="AC72" s="20"/>
      <c r="AD72" s="17"/>
      <c r="AE72" s="18"/>
      <c r="AF72" s="18"/>
      <c r="AG72" s="18"/>
      <c r="AH72" s="18"/>
      <c r="AI72" s="18"/>
      <c r="AJ72" s="18"/>
      <c r="AK72" s="18"/>
      <c r="AL72" s="18"/>
      <c r="AM72" s="14" t="s">
        <v>427</v>
      </c>
      <c r="AN72" s="14" t="s">
        <v>428</v>
      </c>
      <c r="AO72" s="14" t="s">
        <v>429</v>
      </c>
      <c r="AP72" s="14" t="s">
        <v>430</v>
      </c>
      <c r="AQ72" s="14" t="s">
        <v>426</v>
      </c>
      <c r="AR72" s="25" t="s">
        <v>430</v>
      </c>
      <c r="AS72" s="26"/>
    </row>
    <row r="73" ht="15.75" customHeight="1" spans="1:45">
      <c r="A73" s="7">
        <v>1898</v>
      </c>
      <c r="B73" s="8" t="s">
        <v>431</v>
      </c>
      <c r="C73" s="8" t="s">
        <v>432</v>
      </c>
      <c r="D73" s="8"/>
      <c r="E73" s="8"/>
      <c r="F73" s="8"/>
      <c r="G73" s="8"/>
      <c r="H73" s="8"/>
      <c r="I73" s="9">
        <f t="shared" si="9"/>
        <v>0</v>
      </c>
      <c r="J73" s="9">
        <f t="shared" si="10"/>
        <v>0</v>
      </c>
      <c r="K73" s="9">
        <f t="shared" si="11"/>
        <v>0</v>
      </c>
      <c r="L73" s="9">
        <f t="shared" si="12"/>
        <v>0</v>
      </c>
      <c r="M73" s="9">
        <f t="shared" si="13"/>
        <v>0</v>
      </c>
      <c r="N73" s="9"/>
      <c r="O73" s="9"/>
      <c r="P73" s="9">
        <f t="shared" si="14"/>
        <v>0</v>
      </c>
      <c r="Q73" s="9"/>
      <c r="R73" s="9"/>
      <c r="S73" s="9"/>
      <c r="T73" s="9"/>
      <c r="U73" s="9">
        <f t="shared" si="15"/>
        <v>0</v>
      </c>
      <c r="V73" s="9">
        <f t="shared" si="16"/>
        <v>41.88</v>
      </c>
      <c r="W73" s="9">
        <v>41.88</v>
      </c>
      <c r="X73" s="9"/>
      <c r="Y73" s="9">
        <f t="shared" si="17"/>
        <v>0</v>
      </c>
      <c r="Z73" s="9"/>
      <c r="AA73" s="9"/>
      <c r="AB73" s="19"/>
      <c r="AC73" s="20"/>
      <c r="AD73" s="17"/>
      <c r="AE73" s="18"/>
      <c r="AF73" s="18"/>
      <c r="AG73" s="18"/>
      <c r="AH73" s="18"/>
      <c r="AI73" s="18"/>
      <c r="AJ73" s="18"/>
      <c r="AK73" s="18"/>
      <c r="AL73" s="18"/>
      <c r="AM73" s="14" t="s">
        <v>433</v>
      </c>
      <c r="AN73" s="14" t="s">
        <v>434</v>
      </c>
      <c r="AO73" s="14" t="s">
        <v>435</v>
      </c>
      <c r="AP73" s="14" t="s">
        <v>436</v>
      </c>
      <c r="AQ73" s="14" t="s">
        <v>432</v>
      </c>
      <c r="AR73" s="25" t="s">
        <v>436</v>
      </c>
      <c r="AS73" s="26"/>
    </row>
    <row r="74" ht="15.75" customHeight="1" spans="1:45">
      <c r="A74" s="7">
        <v>1899</v>
      </c>
      <c r="B74" s="8" t="s">
        <v>437</v>
      </c>
      <c r="C74" s="8" t="s">
        <v>438</v>
      </c>
      <c r="D74" s="8"/>
      <c r="E74" s="8"/>
      <c r="F74" s="8"/>
      <c r="G74" s="8"/>
      <c r="H74" s="8"/>
      <c r="I74" s="9">
        <f t="shared" si="9"/>
        <v>0</v>
      </c>
      <c r="J74" s="9">
        <f t="shared" si="10"/>
        <v>0</v>
      </c>
      <c r="K74" s="9">
        <f t="shared" si="11"/>
        <v>0</v>
      </c>
      <c r="L74" s="9">
        <f t="shared" si="12"/>
        <v>0</v>
      </c>
      <c r="M74" s="9">
        <f t="shared" si="13"/>
        <v>0</v>
      </c>
      <c r="N74" s="9"/>
      <c r="O74" s="9"/>
      <c r="P74" s="9">
        <f t="shared" si="14"/>
        <v>0</v>
      </c>
      <c r="Q74" s="9"/>
      <c r="R74" s="9"/>
      <c r="S74" s="9"/>
      <c r="T74" s="9"/>
      <c r="U74" s="9">
        <f t="shared" si="15"/>
        <v>0</v>
      </c>
      <c r="V74" s="9">
        <f t="shared" si="16"/>
        <v>52.35</v>
      </c>
      <c r="W74" s="9">
        <v>52.35</v>
      </c>
      <c r="X74" s="9"/>
      <c r="Y74" s="9">
        <f t="shared" si="17"/>
        <v>0</v>
      </c>
      <c r="Z74" s="9"/>
      <c r="AA74" s="9"/>
      <c r="AB74" s="19"/>
      <c r="AC74" s="20"/>
      <c r="AD74" s="17"/>
      <c r="AE74" s="18"/>
      <c r="AF74" s="18"/>
      <c r="AG74" s="18"/>
      <c r="AH74" s="18"/>
      <c r="AI74" s="18"/>
      <c r="AJ74" s="18"/>
      <c r="AK74" s="18"/>
      <c r="AL74" s="18"/>
      <c r="AM74" s="14" t="s">
        <v>439</v>
      </c>
      <c r="AN74" s="14" t="s">
        <v>440</v>
      </c>
      <c r="AO74" s="14" t="s">
        <v>441</v>
      </c>
      <c r="AP74" s="14" t="s">
        <v>442</v>
      </c>
      <c r="AQ74" s="14" t="s">
        <v>438</v>
      </c>
      <c r="AR74" s="25" t="s">
        <v>442</v>
      </c>
      <c r="AS74" s="26"/>
    </row>
    <row r="75" ht="15.75" customHeight="1" spans="1:45">
      <c r="A75" s="7">
        <v>1900</v>
      </c>
      <c r="B75" s="8" t="s">
        <v>443</v>
      </c>
      <c r="C75" s="8" t="s">
        <v>444</v>
      </c>
      <c r="D75" s="8"/>
      <c r="E75" s="8"/>
      <c r="F75" s="8"/>
      <c r="G75" s="8"/>
      <c r="H75" s="8"/>
      <c r="I75" s="9">
        <f t="shared" si="9"/>
        <v>0</v>
      </c>
      <c r="J75" s="9">
        <f t="shared" si="10"/>
        <v>0</v>
      </c>
      <c r="K75" s="9">
        <f t="shared" si="11"/>
        <v>0</v>
      </c>
      <c r="L75" s="9">
        <f t="shared" si="12"/>
        <v>0</v>
      </c>
      <c r="M75" s="9">
        <f t="shared" si="13"/>
        <v>0</v>
      </c>
      <c r="N75" s="9"/>
      <c r="O75" s="9"/>
      <c r="P75" s="9">
        <f t="shared" si="14"/>
        <v>0</v>
      </c>
      <c r="Q75" s="9"/>
      <c r="R75" s="9"/>
      <c r="S75" s="9"/>
      <c r="T75" s="9"/>
      <c r="U75" s="9">
        <f t="shared" si="15"/>
        <v>0</v>
      </c>
      <c r="V75" s="9">
        <f t="shared" si="16"/>
        <v>20.94</v>
      </c>
      <c r="W75" s="9">
        <v>20.94</v>
      </c>
      <c r="X75" s="9"/>
      <c r="Y75" s="9">
        <f t="shared" si="17"/>
        <v>0</v>
      </c>
      <c r="Z75" s="9"/>
      <c r="AA75" s="9"/>
      <c r="AB75" s="19"/>
      <c r="AC75" s="20"/>
      <c r="AD75" s="17"/>
      <c r="AE75" s="18"/>
      <c r="AF75" s="18"/>
      <c r="AG75" s="18"/>
      <c r="AH75" s="18"/>
      <c r="AI75" s="18"/>
      <c r="AJ75" s="18"/>
      <c r="AK75" s="18"/>
      <c r="AL75" s="18"/>
      <c r="AM75" s="14" t="s">
        <v>445</v>
      </c>
      <c r="AN75" s="14" t="s">
        <v>446</v>
      </c>
      <c r="AO75" s="14" t="s">
        <v>447</v>
      </c>
      <c r="AP75" s="14" t="s">
        <v>448</v>
      </c>
      <c r="AQ75" s="14" t="s">
        <v>444</v>
      </c>
      <c r="AR75" s="25" t="s">
        <v>448</v>
      </c>
      <c r="AS75" s="26"/>
    </row>
    <row r="76" ht="15.75" customHeight="1" spans="1:45">
      <c r="A76" s="7">
        <v>1901</v>
      </c>
      <c r="B76" s="8" t="s">
        <v>449</v>
      </c>
      <c r="C76" s="8" t="s">
        <v>450</v>
      </c>
      <c r="D76" s="8"/>
      <c r="E76" s="8"/>
      <c r="F76" s="8"/>
      <c r="G76" s="8"/>
      <c r="H76" s="8"/>
      <c r="I76" s="9">
        <f t="shared" si="9"/>
        <v>0</v>
      </c>
      <c r="J76" s="9">
        <f t="shared" si="10"/>
        <v>0</v>
      </c>
      <c r="K76" s="9">
        <f t="shared" si="11"/>
        <v>0</v>
      </c>
      <c r="L76" s="9">
        <f t="shared" si="12"/>
        <v>0</v>
      </c>
      <c r="M76" s="9">
        <f t="shared" si="13"/>
        <v>0</v>
      </c>
      <c r="N76" s="9"/>
      <c r="O76" s="9"/>
      <c r="P76" s="9">
        <f t="shared" si="14"/>
        <v>0</v>
      </c>
      <c r="Q76" s="9"/>
      <c r="R76" s="9"/>
      <c r="S76" s="9"/>
      <c r="T76" s="9"/>
      <c r="U76" s="9">
        <f t="shared" si="15"/>
        <v>0</v>
      </c>
      <c r="V76" s="9">
        <f t="shared" si="16"/>
        <v>62.82</v>
      </c>
      <c r="W76" s="9">
        <v>62.82</v>
      </c>
      <c r="X76" s="9"/>
      <c r="Y76" s="9">
        <f t="shared" si="17"/>
        <v>0</v>
      </c>
      <c r="Z76" s="9"/>
      <c r="AA76" s="9"/>
      <c r="AB76" s="19"/>
      <c r="AC76" s="20"/>
      <c r="AD76" s="17"/>
      <c r="AE76" s="18"/>
      <c r="AF76" s="18"/>
      <c r="AG76" s="18"/>
      <c r="AH76" s="18"/>
      <c r="AI76" s="18"/>
      <c r="AJ76" s="18"/>
      <c r="AK76" s="18"/>
      <c r="AL76" s="18"/>
      <c r="AM76" s="14" t="s">
        <v>451</v>
      </c>
      <c r="AN76" s="14" t="s">
        <v>452</v>
      </c>
      <c r="AO76" s="14" t="s">
        <v>453</v>
      </c>
      <c r="AP76" s="14" t="s">
        <v>454</v>
      </c>
      <c r="AQ76" s="14" t="s">
        <v>450</v>
      </c>
      <c r="AR76" s="25" t="s">
        <v>454</v>
      </c>
      <c r="AS76" s="26"/>
    </row>
    <row r="77" ht="15.75" customHeight="1" spans="1:45">
      <c r="A77" s="7">
        <v>1902</v>
      </c>
      <c r="B77" s="8" t="s">
        <v>455</v>
      </c>
      <c r="C77" s="8" t="s">
        <v>456</v>
      </c>
      <c r="D77" s="8"/>
      <c r="E77" s="8"/>
      <c r="F77" s="8"/>
      <c r="G77" s="8"/>
      <c r="H77" s="8"/>
      <c r="I77" s="9">
        <f t="shared" si="9"/>
        <v>0</v>
      </c>
      <c r="J77" s="9">
        <f t="shared" si="10"/>
        <v>0</v>
      </c>
      <c r="K77" s="9">
        <f t="shared" si="11"/>
        <v>0</v>
      </c>
      <c r="L77" s="9">
        <f t="shared" si="12"/>
        <v>0</v>
      </c>
      <c r="M77" s="9">
        <f t="shared" si="13"/>
        <v>0</v>
      </c>
      <c r="N77" s="9"/>
      <c r="O77" s="9"/>
      <c r="P77" s="9">
        <f t="shared" si="14"/>
        <v>0</v>
      </c>
      <c r="Q77" s="9"/>
      <c r="R77" s="9"/>
      <c r="S77" s="9"/>
      <c r="T77" s="9"/>
      <c r="U77" s="9">
        <f t="shared" si="15"/>
        <v>0</v>
      </c>
      <c r="V77" s="9">
        <f t="shared" si="16"/>
        <v>31.41</v>
      </c>
      <c r="W77" s="9">
        <v>31.41</v>
      </c>
      <c r="X77" s="9"/>
      <c r="Y77" s="9">
        <f t="shared" si="17"/>
        <v>0</v>
      </c>
      <c r="Z77" s="9"/>
      <c r="AA77" s="9"/>
      <c r="AB77" s="19"/>
      <c r="AC77" s="20"/>
      <c r="AD77" s="17"/>
      <c r="AE77" s="18"/>
      <c r="AF77" s="18"/>
      <c r="AG77" s="18"/>
      <c r="AH77" s="18"/>
      <c r="AI77" s="18"/>
      <c r="AJ77" s="18"/>
      <c r="AK77" s="18"/>
      <c r="AL77" s="18"/>
      <c r="AM77" s="14" t="s">
        <v>457</v>
      </c>
      <c r="AN77" s="14" t="s">
        <v>458</v>
      </c>
      <c r="AO77" s="14" t="s">
        <v>459</v>
      </c>
      <c r="AP77" s="14" t="s">
        <v>460</v>
      </c>
      <c r="AQ77" s="14" t="s">
        <v>456</v>
      </c>
      <c r="AR77" s="25" t="s">
        <v>460</v>
      </c>
      <c r="AS77" s="26"/>
    </row>
    <row r="78" ht="15.75" customHeight="1" spans="1:45">
      <c r="A78" s="7">
        <v>1903</v>
      </c>
      <c r="B78" s="8" t="s">
        <v>461</v>
      </c>
      <c r="C78" s="8" t="s">
        <v>462</v>
      </c>
      <c r="D78" s="8"/>
      <c r="E78" s="8"/>
      <c r="F78" s="8"/>
      <c r="G78" s="8"/>
      <c r="H78" s="8"/>
      <c r="I78" s="9">
        <f t="shared" si="9"/>
        <v>0</v>
      </c>
      <c r="J78" s="9">
        <f t="shared" si="10"/>
        <v>0</v>
      </c>
      <c r="K78" s="9">
        <f t="shared" si="11"/>
        <v>0</v>
      </c>
      <c r="L78" s="9">
        <f t="shared" si="12"/>
        <v>0</v>
      </c>
      <c r="M78" s="9">
        <f t="shared" si="13"/>
        <v>0</v>
      </c>
      <c r="N78" s="9"/>
      <c r="O78" s="9"/>
      <c r="P78" s="9">
        <f t="shared" si="14"/>
        <v>0</v>
      </c>
      <c r="Q78" s="9"/>
      <c r="R78" s="9"/>
      <c r="S78" s="9"/>
      <c r="T78" s="9"/>
      <c r="U78" s="9">
        <f t="shared" si="15"/>
        <v>0</v>
      </c>
      <c r="V78" s="9">
        <f t="shared" si="16"/>
        <v>41.88</v>
      </c>
      <c r="W78" s="9">
        <v>41.88</v>
      </c>
      <c r="X78" s="9"/>
      <c r="Y78" s="9">
        <f t="shared" si="17"/>
        <v>0</v>
      </c>
      <c r="Z78" s="9"/>
      <c r="AA78" s="9"/>
      <c r="AB78" s="19"/>
      <c r="AC78" s="20"/>
      <c r="AD78" s="17"/>
      <c r="AE78" s="18"/>
      <c r="AF78" s="18"/>
      <c r="AG78" s="18"/>
      <c r="AH78" s="18"/>
      <c r="AI78" s="18"/>
      <c r="AJ78" s="18"/>
      <c r="AK78" s="18"/>
      <c r="AL78" s="18"/>
      <c r="AM78" s="14" t="s">
        <v>463</v>
      </c>
      <c r="AN78" s="14" t="s">
        <v>464</v>
      </c>
      <c r="AO78" s="14" t="s">
        <v>465</v>
      </c>
      <c r="AP78" s="14" t="s">
        <v>466</v>
      </c>
      <c r="AQ78" s="14" t="s">
        <v>462</v>
      </c>
      <c r="AR78" s="25" t="s">
        <v>466</v>
      </c>
      <c r="AS78" s="26"/>
    </row>
    <row r="79" ht="15.75" customHeight="1" spans="1:45">
      <c r="A79" s="7">
        <v>1904</v>
      </c>
      <c r="B79" s="8" t="s">
        <v>467</v>
      </c>
      <c r="C79" s="8" t="s">
        <v>468</v>
      </c>
      <c r="D79" s="8"/>
      <c r="E79" s="8"/>
      <c r="F79" s="8"/>
      <c r="G79" s="8"/>
      <c r="H79" s="8"/>
      <c r="I79" s="9">
        <f t="shared" si="9"/>
        <v>0</v>
      </c>
      <c r="J79" s="9">
        <f t="shared" si="10"/>
        <v>0</v>
      </c>
      <c r="K79" s="9">
        <f t="shared" si="11"/>
        <v>0</v>
      </c>
      <c r="L79" s="9">
        <f t="shared" si="12"/>
        <v>0</v>
      </c>
      <c r="M79" s="9">
        <f t="shared" si="13"/>
        <v>0</v>
      </c>
      <c r="N79" s="9"/>
      <c r="O79" s="9"/>
      <c r="P79" s="9">
        <f t="shared" si="14"/>
        <v>0</v>
      </c>
      <c r="Q79" s="9"/>
      <c r="R79" s="9"/>
      <c r="S79" s="9"/>
      <c r="T79" s="9"/>
      <c r="U79" s="9">
        <f t="shared" si="15"/>
        <v>0</v>
      </c>
      <c r="V79" s="9">
        <f t="shared" si="16"/>
        <v>31.41</v>
      </c>
      <c r="W79" s="9">
        <v>31.41</v>
      </c>
      <c r="X79" s="9"/>
      <c r="Y79" s="9">
        <f t="shared" si="17"/>
        <v>0</v>
      </c>
      <c r="Z79" s="9"/>
      <c r="AA79" s="9"/>
      <c r="AB79" s="19"/>
      <c r="AC79" s="20"/>
      <c r="AD79" s="17"/>
      <c r="AE79" s="18"/>
      <c r="AF79" s="18"/>
      <c r="AG79" s="18"/>
      <c r="AH79" s="18"/>
      <c r="AI79" s="18"/>
      <c r="AJ79" s="18"/>
      <c r="AK79" s="18"/>
      <c r="AL79" s="18"/>
      <c r="AM79" s="14" t="s">
        <v>469</v>
      </c>
      <c r="AN79" s="14" t="s">
        <v>470</v>
      </c>
      <c r="AO79" s="14" t="s">
        <v>471</v>
      </c>
      <c r="AP79" s="14" t="s">
        <v>472</v>
      </c>
      <c r="AQ79" s="14" t="s">
        <v>468</v>
      </c>
      <c r="AR79" s="25" t="s">
        <v>472</v>
      </c>
      <c r="AS79" s="26"/>
    </row>
    <row r="80" ht="15.75" customHeight="1" spans="1:45">
      <c r="A80" s="7">
        <v>1905</v>
      </c>
      <c r="B80" s="8" t="s">
        <v>473</v>
      </c>
      <c r="C80" s="8" t="s">
        <v>474</v>
      </c>
      <c r="D80" s="8"/>
      <c r="E80" s="8"/>
      <c r="F80" s="8"/>
      <c r="G80" s="8"/>
      <c r="H80" s="8"/>
      <c r="I80" s="9">
        <f t="shared" si="9"/>
        <v>0</v>
      </c>
      <c r="J80" s="9">
        <f t="shared" si="10"/>
        <v>0</v>
      </c>
      <c r="K80" s="9">
        <f t="shared" si="11"/>
        <v>0</v>
      </c>
      <c r="L80" s="9">
        <f t="shared" si="12"/>
        <v>0</v>
      </c>
      <c r="M80" s="9">
        <f t="shared" si="13"/>
        <v>0</v>
      </c>
      <c r="N80" s="9"/>
      <c r="O80" s="9"/>
      <c r="P80" s="9">
        <f t="shared" si="14"/>
        <v>0</v>
      </c>
      <c r="Q80" s="9"/>
      <c r="R80" s="9"/>
      <c r="S80" s="9"/>
      <c r="T80" s="9"/>
      <c r="U80" s="9">
        <f t="shared" si="15"/>
        <v>0</v>
      </c>
      <c r="V80" s="9">
        <f t="shared" si="16"/>
        <v>52.35</v>
      </c>
      <c r="W80" s="9">
        <v>52.35</v>
      </c>
      <c r="X80" s="9"/>
      <c r="Y80" s="9">
        <f t="shared" si="17"/>
        <v>0</v>
      </c>
      <c r="Z80" s="9"/>
      <c r="AA80" s="9"/>
      <c r="AB80" s="19"/>
      <c r="AC80" s="20"/>
      <c r="AD80" s="17"/>
      <c r="AE80" s="18"/>
      <c r="AF80" s="18"/>
      <c r="AG80" s="18"/>
      <c r="AH80" s="18"/>
      <c r="AI80" s="18"/>
      <c r="AJ80" s="18"/>
      <c r="AK80" s="18"/>
      <c r="AL80" s="18"/>
      <c r="AM80" s="14" t="s">
        <v>475</v>
      </c>
      <c r="AN80" s="14" t="s">
        <v>476</v>
      </c>
      <c r="AO80" s="14" t="s">
        <v>477</v>
      </c>
      <c r="AP80" s="14" t="s">
        <v>478</v>
      </c>
      <c r="AQ80" s="14" t="s">
        <v>474</v>
      </c>
      <c r="AR80" s="25" t="s">
        <v>478</v>
      </c>
      <c r="AS80" s="26"/>
    </row>
    <row r="81" ht="15.75" customHeight="1" spans="1:45">
      <c r="A81" s="7">
        <v>1906</v>
      </c>
      <c r="B81" s="8" t="s">
        <v>479</v>
      </c>
      <c r="C81" s="8" t="s">
        <v>480</v>
      </c>
      <c r="D81" s="8"/>
      <c r="E81" s="8"/>
      <c r="F81" s="8"/>
      <c r="G81" s="8"/>
      <c r="H81" s="8"/>
      <c r="I81" s="9">
        <f t="shared" si="9"/>
        <v>0</v>
      </c>
      <c r="J81" s="9">
        <f t="shared" si="10"/>
        <v>0</v>
      </c>
      <c r="K81" s="9">
        <f t="shared" si="11"/>
        <v>0</v>
      </c>
      <c r="L81" s="9">
        <f t="shared" si="12"/>
        <v>0</v>
      </c>
      <c r="M81" s="9">
        <f t="shared" si="13"/>
        <v>0</v>
      </c>
      <c r="N81" s="9"/>
      <c r="O81" s="9"/>
      <c r="P81" s="9">
        <f t="shared" si="14"/>
        <v>0</v>
      </c>
      <c r="Q81" s="9"/>
      <c r="R81" s="9"/>
      <c r="S81" s="9"/>
      <c r="T81" s="9"/>
      <c r="U81" s="9">
        <f t="shared" si="15"/>
        <v>0</v>
      </c>
      <c r="V81" s="9">
        <f t="shared" si="16"/>
        <v>533.28</v>
      </c>
      <c r="W81" s="9">
        <v>533.28</v>
      </c>
      <c r="X81" s="9"/>
      <c r="Y81" s="9">
        <f t="shared" si="17"/>
        <v>0</v>
      </c>
      <c r="Z81" s="9"/>
      <c r="AA81" s="9"/>
      <c r="AB81" s="19"/>
      <c r="AC81" s="20"/>
      <c r="AD81" s="17"/>
      <c r="AE81" s="18"/>
      <c r="AF81" s="18"/>
      <c r="AG81" s="18"/>
      <c r="AH81" s="18"/>
      <c r="AI81" s="18"/>
      <c r="AJ81" s="18"/>
      <c r="AK81" s="18"/>
      <c r="AL81" s="18"/>
      <c r="AM81" s="14" t="s">
        <v>481</v>
      </c>
      <c r="AN81" s="14" t="s">
        <v>482</v>
      </c>
      <c r="AO81" s="14" t="s">
        <v>483</v>
      </c>
      <c r="AP81" s="14" t="s">
        <v>484</v>
      </c>
      <c r="AQ81" s="14" t="s">
        <v>480</v>
      </c>
      <c r="AR81" s="25" t="s">
        <v>484</v>
      </c>
      <c r="AS81" s="26"/>
    </row>
    <row r="82" ht="15.75" customHeight="1" spans="1:45">
      <c r="A82" s="7">
        <v>1907</v>
      </c>
      <c r="B82" s="8" t="s">
        <v>485</v>
      </c>
      <c r="C82" s="8" t="s">
        <v>486</v>
      </c>
      <c r="D82" s="8"/>
      <c r="E82" s="8"/>
      <c r="F82" s="8"/>
      <c r="G82" s="8"/>
      <c r="H82" s="8"/>
      <c r="I82" s="9">
        <f t="shared" si="9"/>
        <v>0</v>
      </c>
      <c r="J82" s="9">
        <f t="shared" si="10"/>
        <v>0</v>
      </c>
      <c r="K82" s="9">
        <f t="shared" si="11"/>
        <v>0</v>
      </c>
      <c r="L82" s="9">
        <f t="shared" si="12"/>
        <v>0</v>
      </c>
      <c r="M82" s="9">
        <f t="shared" si="13"/>
        <v>0</v>
      </c>
      <c r="N82" s="9"/>
      <c r="O82" s="9"/>
      <c r="P82" s="9">
        <f t="shared" si="14"/>
        <v>0</v>
      </c>
      <c r="Q82" s="9"/>
      <c r="R82" s="9"/>
      <c r="S82" s="9"/>
      <c r="T82" s="9"/>
      <c r="U82" s="9">
        <f t="shared" si="15"/>
        <v>0</v>
      </c>
      <c r="V82" s="9">
        <f t="shared" si="16"/>
        <v>0</v>
      </c>
      <c r="W82" s="9">
        <v>0</v>
      </c>
      <c r="X82" s="9"/>
      <c r="Y82" s="9">
        <f t="shared" si="17"/>
        <v>0</v>
      </c>
      <c r="Z82" s="9"/>
      <c r="AA82" s="9"/>
      <c r="AB82" s="19"/>
      <c r="AC82" s="20"/>
      <c r="AD82" s="17"/>
      <c r="AE82" s="18"/>
      <c r="AF82" s="18"/>
      <c r="AG82" s="18"/>
      <c r="AH82" s="18"/>
      <c r="AI82" s="18"/>
      <c r="AJ82" s="18"/>
      <c r="AK82" s="18"/>
      <c r="AL82" s="18"/>
      <c r="AM82" s="14" t="s">
        <v>487</v>
      </c>
      <c r="AN82" s="14" t="s">
        <v>488</v>
      </c>
      <c r="AO82" s="14" t="s">
        <v>489</v>
      </c>
      <c r="AP82" s="14" t="s">
        <v>490</v>
      </c>
      <c r="AQ82" s="14" t="s">
        <v>486</v>
      </c>
      <c r="AR82" s="25" t="s">
        <v>490</v>
      </c>
      <c r="AS82" s="26"/>
    </row>
    <row r="83" ht="15.75" customHeight="1" spans="1:45">
      <c r="A83" s="7">
        <v>1908</v>
      </c>
      <c r="B83" s="8" t="s">
        <v>491</v>
      </c>
      <c r="C83" s="8" t="s">
        <v>492</v>
      </c>
      <c r="D83" s="8"/>
      <c r="E83" s="8"/>
      <c r="F83" s="8"/>
      <c r="G83" s="8"/>
      <c r="H83" s="8"/>
      <c r="I83" s="9">
        <f t="shared" si="9"/>
        <v>0</v>
      </c>
      <c r="J83" s="9">
        <f t="shared" si="10"/>
        <v>0</v>
      </c>
      <c r="K83" s="9">
        <f t="shared" si="11"/>
        <v>0</v>
      </c>
      <c r="L83" s="9">
        <f t="shared" si="12"/>
        <v>0</v>
      </c>
      <c r="M83" s="9">
        <f t="shared" si="13"/>
        <v>0</v>
      </c>
      <c r="N83" s="9"/>
      <c r="O83" s="9"/>
      <c r="P83" s="9">
        <f t="shared" si="14"/>
        <v>0</v>
      </c>
      <c r="Q83" s="9"/>
      <c r="R83" s="9"/>
      <c r="S83" s="9"/>
      <c r="T83" s="9"/>
      <c r="U83" s="9">
        <f t="shared" si="15"/>
        <v>0</v>
      </c>
      <c r="V83" s="9">
        <f t="shared" si="16"/>
        <v>73.29</v>
      </c>
      <c r="W83" s="9">
        <v>73.29</v>
      </c>
      <c r="X83" s="9"/>
      <c r="Y83" s="9">
        <f t="shared" si="17"/>
        <v>0</v>
      </c>
      <c r="Z83" s="9"/>
      <c r="AA83" s="9"/>
      <c r="AB83" s="19"/>
      <c r="AC83" s="20"/>
      <c r="AD83" s="17"/>
      <c r="AE83" s="18"/>
      <c r="AF83" s="18"/>
      <c r="AG83" s="18"/>
      <c r="AH83" s="18"/>
      <c r="AI83" s="18"/>
      <c r="AJ83" s="18"/>
      <c r="AK83" s="18"/>
      <c r="AL83" s="18"/>
      <c r="AM83" s="14" t="s">
        <v>493</v>
      </c>
      <c r="AN83" s="14" t="s">
        <v>494</v>
      </c>
      <c r="AO83" s="14" t="s">
        <v>495</v>
      </c>
      <c r="AP83" s="14" t="s">
        <v>496</v>
      </c>
      <c r="AQ83" s="14" t="s">
        <v>492</v>
      </c>
      <c r="AR83" s="25" t="s">
        <v>496</v>
      </c>
      <c r="AS83" s="26"/>
    </row>
    <row r="84" ht="15.75" customHeight="1" spans="1:45">
      <c r="A84" s="7">
        <v>1909</v>
      </c>
      <c r="B84" s="8" t="s">
        <v>497</v>
      </c>
      <c r="C84" s="8" t="s">
        <v>498</v>
      </c>
      <c r="D84" s="8"/>
      <c r="E84" s="8"/>
      <c r="F84" s="8"/>
      <c r="G84" s="8"/>
      <c r="H84" s="8"/>
      <c r="I84" s="9">
        <f t="shared" si="9"/>
        <v>0</v>
      </c>
      <c r="J84" s="9">
        <f t="shared" si="10"/>
        <v>0</v>
      </c>
      <c r="K84" s="9">
        <f t="shared" si="11"/>
        <v>0</v>
      </c>
      <c r="L84" s="9">
        <f t="shared" si="12"/>
        <v>0</v>
      </c>
      <c r="M84" s="9">
        <f t="shared" si="13"/>
        <v>0</v>
      </c>
      <c r="N84" s="9"/>
      <c r="O84" s="9"/>
      <c r="P84" s="9">
        <f t="shared" si="14"/>
        <v>0</v>
      </c>
      <c r="Q84" s="9"/>
      <c r="R84" s="9"/>
      <c r="S84" s="9"/>
      <c r="T84" s="9"/>
      <c r="U84" s="9">
        <f t="shared" si="15"/>
        <v>0</v>
      </c>
      <c r="V84" s="9">
        <f t="shared" si="16"/>
        <v>20.94</v>
      </c>
      <c r="W84" s="9">
        <v>20.94</v>
      </c>
      <c r="X84" s="9"/>
      <c r="Y84" s="9">
        <f t="shared" si="17"/>
        <v>0</v>
      </c>
      <c r="Z84" s="9"/>
      <c r="AA84" s="9"/>
      <c r="AB84" s="19"/>
      <c r="AC84" s="20"/>
      <c r="AD84" s="17"/>
      <c r="AE84" s="18"/>
      <c r="AF84" s="18"/>
      <c r="AG84" s="18"/>
      <c r="AH84" s="18"/>
      <c r="AI84" s="18"/>
      <c r="AJ84" s="18"/>
      <c r="AK84" s="18"/>
      <c r="AL84" s="18"/>
      <c r="AM84" s="14" t="s">
        <v>499</v>
      </c>
      <c r="AN84" s="14" t="s">
        <v>500</v>
      </c>
      <c r="AO84" s="14" t="s">
        <v>501</v>
      </c>
      <c r="AP84" s="14" t="s">
        <v>502</v>
      </c>
      <c r="AQ84" s="14" t="s">
        <v>498</v>
      </c>
      <c r="AR84" s="25" t="s">
        <v>502</v>
      </c>
      <c r="AS84" s="26"/>
    </row>
    <row r="85" ht="15.75" customHeight="1" spans="1:45">
      <c r="A85" s="7">
        <v>1910</v>
      </c>
      <c r="B85" s="8" t="s">
        <v>503</v>
      </c>
      <c r="C85" s="8" t="s">
        <v>504</v>
      </c>
      <c r="D85" s="8"/>
      <c r="E85" s="8"/>
      <c r="F85" s="8"/>
      <c r="G85" s="8"/>
      <c r="H85" s="8"/>
      <c r="I85" s="9">
        <f t="shared" si="9"/>
        <v>0</v>
      </c>
      <c r="J85" s="9">
        <f t="shared" si="10"/>
        <v>0</v>
      </c>
      <c r="K85" s="9">
        <f t="shared" si="11"/>
        <v>0</v>
      </c>
      <c r="L85" s="9">
        <f t="shared" si="12"/>
        <v>0</v>
      </c>
      <c r="M85" s="9">
        <f t="shared" si="13"/>
        <v>0</v>
      </c>
      <c r="N85" s="9"/>
      <c r="O85" s="9"/>
      <c r="P85" s="9">
        <f t="shared" si="14"/>
        <v>0</v>
      </c>
      <c r="Q85" s="9"/>
      <c r="R85" s="9"/>
      <c r="S85" s="9"/>
      <c r="T85" s="9"/>
      <c r="U85" s="9">
        <f t="shared" si="15"/>
        <v>0</v>
      </c>
      <c r="V85" s="9">
        <f t="shared" si="16"/>
        <v>52.35</v>
      </c>
      <c r="W85" s="9">
        <v>52.35</v>
      </c>
      <c r="X85" s="9"/>
      <c r="Y85" s="9">
        <f t="shared" si="17"/>
        <v>0</v>
      </c>
      <c r="Z85" s="9"/>
      <c r="AA85" s="9"/>
      <c r="AB85" s="19"/>
      <c r="AC85" s="20"/>
      <c r="AD85" s="17"/>
      <c r="AE85" s="18"/>
      <c r="AF85" s="18"/>
      <c r="AG85" s="18"/>
      <c r="AH85" s="18"/>
      <c r="AI85" s="18"/>
      <c r="AJ85" s="18"/>
      <c r="AK85" s="18"/>
      <c r="AL85" s="18"/>
      <c r="AM85" s="14" t="s">
        <v>505</v>
      </c>
      <c r="AN85" s="14" t="s">
        <v>506</v>
      </c>
      <c r="AO85" s="14" t="s">
        <v>507</v>
      </c>
      <c r="AP85" s="14" t="s">
        <v>508</v>
      </c>
      <c r="AQ85" s="14" t="s">
        <v>504</v>
      </c>
      <c r="AR85" s="25" t="s">
        <v>508</v>
      </c>
      <c r="AS85" s="26"/>
    </row>
    <row r="86" ht="15.75" customHeight="1" spans="1:45">
      <c r="A86" s="7">
        <v>1911</v>
      </c>
      <c r="B86" s="8" t="s">
        <v>509</v>
      </c>
      <c r="C86" s="8" t="s">
        <v>510</v>
      </c>
      <c r="D86" s="8"/>
      <c r="E86" s="8"/>
      <c r="F86" s="8"/>
      <c r="G86" s="8"/>
      <c r="H86" s="8"/>
      <c r="I86" s="9">
        <f t="shared" si="9"/>
        <v>0</v>
      </c>
      <c r="J86" s="9">
        <f t="shared" si="10"/>
        <v>0</v>
      </c>
      <c r="K86" s="9">
        <f t="shared" si="11"/>
        <v>0</v>
      </c>
      <c r="L86" s="9">
        <f t="shared" si="12"/>
        <v>0</v>
      </c>
      <c r="M86" s="9">
        <f t="shared" si="13"/>
        <v>0</v>
      </c>
      <c r="N86" s="9"/>
      <c r="O86" s="9"/>
      <c r="P86" s="9">
        <f t="shared" si="14"/>
        <v>0</v>
      </c>
      <c r="Q86" s="9"/>
      <c r="R86" s="9"/>
      <c r="S86" s="9"/>
      <c r="T86" s="9"/>
      <c r="U86" s="9">
        <f t="shared" si="15"/>
        <v>0</v>
      </c>
      <c r="V86" s="9">
        <f t="shared" si="16"/>
        <v>52.35</v>
      </c>
      <c r="W86" s="9">
        <v>52.35</v>
      </c>
      <c r="X86" s="9"/>
      <c r="Y86" s="9">
        <f t="shared" si="17"/>
        <v>0</v>
      </c>
      <c r="Z86" s="9"/>
      <c r="AA86" s="9"/>
      <c r="AB86" s="19"/>
      <c r="AC86" s="20"/>
      <c r="AD86" s="17"/>
      <c r="AE86" s="18"/>
      <c r="AF86" s="18"/>
      <c r="AG86" s="18"/>
      <c r="AH86" s="18"/>
      <c r="AI86" s="18"/>
      <c r="AJ86" s="18"/>
      <c r="AK86" s="18"/>
      <c r="AL86" s="18"/>
      <c r="AM86" s="14" t="s">
        <v>511</v>
      </c>
      <c r="AN86" s="14" t="s">
        <v>512</v>
      </c>
      <c r="AO86" s="14" t="s">
        <v>513</v>
      </c>
      <c r="AP86" s="14" t="s">
        <v>514</v>
      </c>
      <c r="AQ86" s="14" t="s">
        <v>510</v>
      </c>
      <c r="AR86" s="25" t="s">
        <v>514</v>
      </c>
      <c r="AS86" s="26"/>
    </row>
    <row r="87" ht="15.75" customHeight="1" spans="1:45">
      <c r="A87" s="7">
        <v>1912</v>
      </c>
      <c r="B87" s="8" t="s">
        <v>515</v>
      </c>
      <c r="C87" s="8" t="s">
        <v>516</v>
      </c>
      <c r="D87" s="8"/>
      <c r="E87" s="8"/>
      <c r="F87" s="8"/>
      <c r="G87" s="8"/>
      <c r="H87" s="8"/>
      <c r="I87" s="9">
        <f t="shared" si="9"/>
        <v>0</v>
      </c>
      <c r="J87" s="9">
        <f t="shared" si="10"/>
        <v>0</v>
      </c>
      <c r="K87" s="9">
        <f t="shared" si="11"/>
        <v>0</v>
      </c>
      <c r="L87" s="9">
        <f t="shared" si="12"/>
        <v>0</v>
      </c>
      <c r="M87" s="9">
        <f t="shared" si="13"/>
        <v>0</v>
      </c>
      <c r="N87" s="9"/>
      <c r="O87" s="9"/>
      <c r="P87" s="9">
        <f t="shared" si="14"/>
        <v>0</v>
      </c>
      <c r="Q87" s="9"/>
      <c r="R87" s="9"/>
      <c r="S87" s="9"/>
      <c r="T87" s="9"/>
      <c r="U87" s="9">
        <f t="shared" si="15"/>
        <v>0</v>
      </c>
      <c r="V87" s="9">
        <f t="shared" si="16"/>
        <v>52.35</v>
      </c>
      <c r="W87" s="9">
        <v>52.35</v>
      </c>
      <c r="X87" s="9"/>
      <c r="Y87" s="9">
        <f t="shared" si="17"/>
        <v>0</v>
      </c>
      <c r="Z87" s="9"/>
      <c r="AA87" s="9"/>
      <c r="AB87" s="19"/>
      <c r="AC87" s="20"/>
      <c r="AD87" s="17"/>
      <c r="AE87" s="18"/>
      <c r="AF87" s="18"/>
      <c r="AG87" s="18"/>
      <c r="AH87" s="18"/>
      <c r="AI87" s="18"/>
      <c r="AJ87" s="18"/>
      <c r="AK87" s="18"/>
      <c r="AL87" s="18"/>
      <c r="AM87" s="14" t="s">
        <v>517</v>
      </c>
      <c r="AN87" s="14" t="s">
        <v>518</v>
      </c>
      <c r="AO87" s="14" t="s">
        <v>519</v>
      </c>
      <c r="AP87" s="14" t="s">
        <v>520</v>
      </c>
      <c r="AQ87" s="14" t="s">
        <v>516</v>
      </c>
      <c r="AR87" s="25" t="s">
        <v>520</v>
      </c>
      <c r="AS87" s="26"/>
    </row>
    <row r="88" ht="15.75" customHeight="1" spans="1:45">
      <c r="A88" s="7">
        <v>1913</v>
      </c>
      <c r="B88" s="8" t="s">
        <v>521</v>
      </c>
      <c r="C88" s="8" t="s">
        <v>522</v>
      </c>
      <c r="D88" s="8"/>
      <c r="E88" s="8"/>
      <c r="F88" s="8"/>
      <c r="G88" s="8"/>
      <c r="H88" s="8"/>
      <c r="I88" s="9">
        <f t="shared" si="9"/>
        <v>0</v>
      </c>
      <c r="J88" s="9">
        <f t="shared" si="10"/>
        <v>0</v>
      </c>
      <c r="K88" s="9">
        <f t="shared" si="11"/>
        <v>0</v>
      </c>
      <c r="L88" s="9">
        <f t="shared" si="12"/>
        <v>0</v>
      </c>
      <c r="M88" s="9">
        <f t="shared" si="13"/>
        <v>0</v>
      </c>
      <c r="N88" s="9"/>
      <c r="O88" s="9"/>
      <c r="P88" s="9">
        <f t="shared" si="14"/>
        <v>0</v>
      </c>
      <c r="Q88" s="9"/>
      <c r="R88" s="9"/>
      <c r="S88" s="9"/>
      <c r="T88" s="9"/>
      <c r="U88" s="9">
        <f t="shared" si="15"/>
        <v>0</v>
      </c>
      <c r="V88" s="9">
        <f t="shared" si="16"/>
        <v>52.35</v>
      </c>
      <c r="W88" s="9">
        <v>52.35</v>
      </c>
      <c r="X88" s="9"/>
      <c r="Y88" s="9">
        <f t="shared" si="17"/>
        <v>0</v>
      </c>
      <c r="Z88" s="9"/>
      <c r="AA88" s="9"/>
      <c r="AB88" s="19"/>
      <c r="AC88" s="20"/>
      <c r="AD88" s="17"/>
      <c r="AE88" s="18"/>
      <c r="AF88" s="18"/>
      <c r="AG88" s="18"/>
      <c r="AH88" s="18"/>
      <c r="AI88" s="18"/>
      <c r="AJ88" s="18"/>
      <c r="AK88" s="18"/>
      <c r="AL88" s="18"/>
      <c r="AM88" s="14" t="s">
        <v>523</v>
      </c>
      <c r="AN88" s="14" t="s">
        <v>524</v>
      </c>
      <c r="AO88" s="14" t="s">
        <v>525</v>
      </c>
      <c r="AP88" s="14" t="s">
        <v>526</v>
      </c>
      <c r="AQ88" s="14" t="s">
        <v>522</v>
      </c>
      <c r="AR88" s="25" t="s">
        <v>526</v>
      </c>
      <c r="AS88" s="26"/>
    </row>
    <row r="89" ht="15.75" customHeight="1" spans="1:45">
      <c r="A89" s="7">
        <v>1914</v>
      </c>
      <c r="B89" s="8" t="s">
        <v>527</v>
      </c>
      <c r="C89" s="8" t="s">
        <v>528</v>
      </c>
      <c r="D89" s="8"/>
      <c r="E89" s="8"/>
      <c r="F89" s="8"/>
      <c r="G89" s="8"/>
      <c r="H89" s="8"/>
      <c r="I89" s="9">
        <f t="shared" si="9"/>
        <v>0</v>
      </c>
      <c r="J89" s="9">
        <f t="shared" si="10"/>
        <v>0</v>
      </c>
      <c r="K89" s="9">
        <f t="shared" si="11"/>
        <v>0</v>
      </c>
      <c r="L89" s="9">
        <f t="shared" si="12"/>
        <v>0</v>
      </c>
      <c r="M89" s="9">
        <f t="shared" si="13"/>
        <v>0</v>
      </c>
      <c r="N89" s="9"/>
      <c r="O89" s="9"/>
      <c r="P89" s="9">
        <f t="shared" si="14"/>
        <v>0</v>
      </c>
      <c r="Q89" s="9"/>
      <c r="R89" s="9"/>
      <c r="S89" s="9"/>
      <c r="T89" s="9"/>
      <c r="U89" s="9">
        <f t="shared" si="15"/>
        <v>0</v>
      </c>
      <c r="V89" s="9">
        <f t="shared" si="16"/>
        <v>52.35</v>
      </c>
      <c r="W89" s="9">
        <v>52.35</v>
      </c>
      <c r="X89" s="9"/>
      <c r="Y89" s="9">
        <f t="shared" si="17"/>
        <v>0</v>
      </c>
      <c r="Z89" s="9"/>
      <c r="AA89" s="9"/>
      <c r="AB89" s="19"/>
      <c r="AC89" s="20"/>
      <c r="AD89" s="17"/>
      <c r="AE89" s="18"/>
      <c r="AF89" s="18"/>
      <c r="AG89" s="18"/>
      <c r="AH89" s="18"/>
      <c r="AI89" s="18"/>
      <c r="AJ89" s="18"/>
      <c r="AK89" s="18"/>
      <c r="AL89" s="18"/>
      <c r="AM89" s="14" t="s">
        <v>529</v>
      </c>
      <c r="AN89" s="14" t="s">
        <v>530</v>
      </c>
      <c r="AO89" s="14" t="s">
        <v>531</v>
      </c>
      <c r="AP89" s="14" t="s">
        <v>532</v>
      </c>
      <c r="AQ89" s="14" t="s">
        <v>528</v>
      </c>
      <c r="AR89" s="25" t="s">
        <v>532</v>
      </c>
      <c r="AS89" s="26"/>
    </row>
    <row r="90" ht="15.75" customHeight="1" spans="1:45">
      <c r="A90" s="7">
        <v>1915</v>
      </c>
      <c r="B90" s="8" t="s">
        <v>533</v>
      </c>
      <c r="C90" s="8" t="s">
        <v>534</v>
      </c>
      <c r="D90" s="8"/>
      <c r="E90" s="8"/>
      <c r="F90" s="8"/>
      <c r="G90" s="8"/>
      <c r="H90" s="8"/>
      <c r="I90" s="9">
        <f t="shared" si="9"/>
        <v>0</v>
      </c>
      <c r="J90" s="9">
        <f t="shared" si="10"/>
        <v>0</v>
      </c>
      <c r="K90" s="9">
        <f t="shared" si="11"/>
        <v>0</v>
      </c>
      <c r="L90" s="9">
        <f t="shared" si="12"/>
        <v>0</v>
      </c>
      <c r="M90" s="9">
        <f t="shared" si="13"/>
        <v>0</v>
      </c>
      <c r="N90" s="9"/>
      <c r="O90" s="9"/>
      <c r="P90" s="9">
        <f t="shared" si="14"/>
        <v>0</v>
      </c>
      <c r="Q90" s="9"/>
      <c r="R90" s="9"/>
      <c r="S90" s="9"/>
      <c r="T90" s="9"/>
      <c r="U90" s="9">
        <f t="shared" si="15"/>
        <v>0</v>
      </c>
      <c r="V90" s="9">
        <f t="shared" si="16"/>
        <v>41.88</v>
      </c>
      <c r="W90" s="9">
        <v>41.88</v>
      </c>
      <c r="X90" s="9"/>
      <c r="Y90" s="9">
        <f t="shared" si="17"/>
        <v>0</v>
      </c>
      <c r="Z90" s="9"/>
      <c r="AA90" s="9"/>
      <c r="AB90" s="19"/>
      <c r="AC90" s="20"/>
      <c r="AD90" s="17"/>
      <c r="AE90" s="18"/>
      <c r="AF90" s="18"/>
      <c r="AG90" s="18"/>
      <c r="AH90" s="18"/>
      <c r="AI90" s="18"/>
      <c r="AJ90" s="18"/>
      <c r="AK90" s="18"/>
      <c r="AL90" s="18"/>
      <c r="AM90" s="14" t="s">
        <v>535</v>
      </c>
      <c r="AN90" s="14" t="s">
        <v>536</v>
      </c>
      <c r="AO90" s="14" t="s">
        <v>537</v>
      </c>
      <c r="AP90" s="14" t="s">
        <v>538</v>
      </c>
      <c r="AQ90" s="14" t="s">
        <v>534</v>
      </c>
      <c r="AR90" s="25" t="s">
        <v>538</v>
      </c>
      <c r="AS90" s="26"/>
    </row>
    <row r="91" ht="15.75" customHeight="1" spans="1:45">
      <c r="A91" s="7">
        <v>1916</v>
      </c>
      <c r="B91" s="8" t="s">
        <v>539</v>
      </c>
      <c r="C91" s="8" t="s">
        <v>540</v>
      </c>
      <c r="D91" s="8"/>
      <c r="E91" s="8"/>
      <c r="F91" s="8"/>
      <c r="G91" s="8"/>
      <c r="H91" s="8"/>
      <c r="I91" s="9">
        <f t="shared" si="9"/>
        <v>0</v>
      </c>
      <c r="J91" s="9">
        <f t="shared" si="10"/>
        <v>0</v>
      </c>
      <c r="K91" s="9">
        <f t="shared" si="11"/>
        <v>0</v>
      </c>
      <c r="L91" s="9">
        <f t="shared" si="12"/>
        <v>0</v>
      </c>
      <c r="M91" s="9">
        <f t="shared" si="13"/>
        <v>0</v>
      </c>
      <c r="N91" s="9"/>
      <c r="O91" s="9"/>
      <c r="P91" s="9">
        <f t="shared" si="14"/>
        <v>0</v>
      </c>
      <c r="Q91" s="9"/>
      <c r="R91" s="9"/>
      <c r="S91" s="9"/>
      <c r="T91" s="9"/>
      <c r="U91" s="9">
        <f t="shared" si="15"/>
        <v>0</v>
      </c>
      <c r="V91" s="9">
        <f t="shared" si="16"/>
        <v>41.88</v>
      </c>
      <c r="W91" s="9">
        <v>41.88</v>
      </c>
      <c r="X91" s="9"/>
      <c r="Y91" s="9">
        <f t="shared" si="17"/>
        <v>0</v>
      </c>
      <c r="Z91" s="9"/>
      <c r="AA91" s="9"/>
      <c r="AB91" s="19"/>
      <c r="AC91" s="20"/>
      <c r="AD91" s="17"/>
      <c r="AE91" s="18"/>
      <c r="AF91" s="18"/>
      <c r="AG91" s="18"/>
      <c r="AH91" s="18"/>
      <c r="AI91" s="18"/>
      <c r="AJ91" s="18"/>
      <c r="AK91" s="18"/>
      <c r="AL91" s="18"/>
      <c r="AM91" s="14" t="s">
        <v>541</v>
      </c>
      <c r="AN91" s="14" t="s">
        <v>542</v>
      </c>
      <c r="AO91" s="14" t="s">
        <v>543</v>
      </c>
      <c r="AP91" s="14" t="s">
        <v>544</v>
      </c>
      <c r="AQ91" s="14" t="s">
        <v>540</v>
      </c>
      <c r="AR91" s="25" t="s">
        <v>544</v>
      </c>
      <c r="AS91" s="26"/>
    </row>
    <row r="92" ht="15.75" customHeight="1" spans="1:45">
      <c r="A92" s="7">
        <v>1917</v>
      </c>
      <c r="B92" s="8" t="s">
        <v>545</v>
      </c>
      <c r="C92" s="8" t="s">
        <v>546</v>
      </c>
      <c r="D92" s="8"/>
      <c r="E92" s="8"/>
      <c r="F92" s="8"/>
      <c r="G92" s="8"/>
      <c r="H92" s="8"/>
      <c r="I92" s="9">
        <f t="shared" si="9"/>
        <v>0</v>
      </c>
      <c r="J92" s="9">
        <f t="shared" si="10"/>
        <v>0</v>
      </c>
      <c r="K92" s="9">
        <f t="shared" si="11"/>
        <v>0</v>
      </c>
      <c r="L92" s="9">
        <f t="shared" si="12"/>
        <v>0</v>
      </c>
      <c r="M92" s="9">
        <f t="shared" si="13"/>
        <v>0</v>
      </c>
      <c r="N92" s="9"/>
      <c r="O92" s="9"/>
      <c r="P92" s="9">
        <f t="shared" si="14"/>
        <v>0</v>
      </c>
      <c r="Q92" s="9"/>
      <c r="R92" s="9"/>
      <c r="S92" s="9"/>
      <c r="T92" s="9"/>
      <c r="U92" s="9">
        <f t="shared" si="15"/>
        <v>0</v>
      </c>
      <c r="V92" s="9">
        <f t="shared" si="16"/>
        <v>83.76</v>
      </c>
      <c r="W92" s="9">
        <v>83.76</v>
      </c>
      <c r="X92" s="9"/>
      <c r="Y92" s="9">
        <f t="shared" si="17"/>
        <v>0</v>
      </c>
      <c r="Z92" s="9"/>
      <c r="AA92" s="9"/>
      <c r="AB92" s="19"/>
      <c r="AC92" s="20"/>
      <c r="AD92" s="17"/>
      <c r="AE92" s="18"/>
      <c r="AF92" s="18"/>
      <c r="AG92" s="18"/>
      <c r="AH92" s="18"/>
      <c r="AI92" s="18"/>
      <c r="AJ92" s="18"/>
      <c r="AK92" s="18"/>
      <c r="AL92" s="18"/>
      <c r="AM92" s="14" t="s">
        <v>547</v>
      </c>
      <c r="AN92" s="14" t="s">
        <v>548</v>
      </c>
      <c r="AO92" s="14" t="s">
        <v>549</v>
      </c>
      <c r="AP92" s="14" t="s">
        <v>550</v>
      </c>
      <c r="AQ92" s="14" t="s">
        <v>546</v>
      </c>
      <c r="AR92" s="25" t="s">
        <v>550</v>
      </c>
      <c r="AS92" s="26"/>
    </row>
    <row r="93" ht="15.75" customHeight="1" spans="1:45">
      <c r="A93" s="7">
        <v>1918</v>
      </c>
      <c r="B93" s="8" t="s">
        <v>551</v>
      </c>
      <c r="C93" s="8" t="s">
        <v>552</v>
      </c>
      <c r="D93" s="8"/>
      <c r="E93" s="8"/>
      <c r="F93" s="8"/>
      <c r="G93" s="8"/>
      <c r="H93" s="8"/>
      <c r="I93" s="9">
        <f t="shared" si="9"/>
        <v>0</v>
      </c>
      <c r="J93" s="9">
        <f t="shared" si="10"/>
        <v>0</v>
      </c>
      <c r="K93" s="9">
        <f t="shared" si="11"/>
        <v>0</v>
      </c>
      <c r="L93" s="9">
        <f t="shared" si="12"/>
        <v>0</v>
      </c>
      <c r="M93" s="9">
        <f t="shared" si="13"/>
        <v>0</v>
      </c>
      <c r="N93" s="9"/>
      <c r="O93" s="9"/>
      <c r="P93" s="9">
        <f t="shared" si="14"/>
        <v>0</v>
      </c>
      <c r="Q93" s="9"/>
      <c r="R93" s="9"/>
      <c r="S93" s="9"/>
      <c r="T93" s="9"/>
      <c r="U93" s="9">
        <f t="shared" si="15"/>
        <v>0</v>
      </c>
      <c r="V93" s="9">
        <f t="shared" si="16"/>
        <v>73.29</v>
      </c>
      <c r="W93" s="9">
        <v>73.29</v>
      </c>
      <c r="X93" s="9"/>
      <c r="Y93" s="9">
        <f t="shared" si="17"/>
        <v>0</v>
      </c>
      <c r="Z93" s="9"/>
      <c r="AA93" s="9"/>
      <c r="AB93" s="19"/>
      <c r="AC93" s="20"/>
      <c r="AD93" s="17"/>
      <c r="AE93" s="18"/>
      <c r="AF93" s="18"/>
      <c r="AG93" s="18"/>
      <c r="AH93" s="18"/>
      <c r="AI93" s="18"/>
      <c r="AJ93" s="18"/>
      <c r="AK93" s="18"/>
      <c r="AL93" s="18"/>
      <c r="AM93" s="14" t="s">
        <v>553</v>
      </c>
      <c r="AN93" s="14" t="s">
        <v>554</v>
      </c>
      <c r="AO93" s="14" t="s">
        <v>555</v>
      </c>
      <c r="AP93" s="14" t="s">
        <v>556</v>
      </c>
      <c r="AQ93" s="14" t="s">
        <v>552</v>
      </c>
      <c r="AR93" s="25" t="s">
        <v>556</v>
      </c>
      <c r="AS93" s="26"/>
    </row>
    <row r="94" ht="15.75" customHeight="1" spans="1:45">
      <c r="A94" s="7">
        <v>1919</v>
      </c>
      <c r="B94" s="8" t="s">
        <v>557</v>
      </c>
      <c r="C94" s="8" t="s">
        <v>558</v>
      </c>
      <c r="D94" s="8"/>
      <c r="E94" s="8"/>
      <c r="F94" s="8"/>
      <c r="G94" s="8"/>
      <c r="H94" s="8"/>
      <c r="I94" s="9">
        <f t="shared" si="9"/>
        <v>0</v>
      </c>
      <c r="J94" s="9">
        <f t="shared" si="10"/>
        <v>0</v>
      </c>
      <c r="K94" s="9">
        <f t="shared" si="11"/>
        <v>0</v>
      </c>
      <c r="L94" s="9">
        <f t="shared" si="12"/>
        <v>0</v>
      </c>
      <c r="M94" s="9">
        <f t="shared" si="13"/>
        <v>0</v>
      </c>
      <c r="N94" s="9"/>
      <c r="O94" s="9"/>
      <c r="P94" s="9">
        <f t="shared" si="14"/>
        <v>0</v>
      </c>
      <c r="Q94" s="9"/>
      <c r="R94" s="9"/>
      <c r="S94" s="9"/>
      <c r="T94" s="9"/>
      <c r="U94" s="9">
        <f t="shared" si="15"/>
        <v>0</v>
      </c>
      <c r="V94" s="9">
        <f t="shared" si="16"/>
        <v>31.41</v>
      </c>
      <c r="W94" s="9">
        <v>31.41</v>
      </c>
      <c r="X94" s="9"/>
      <c r="Y94" s="9">
        <f t="shared" si="17"/>
        <v>0</v>
      </c>
      <c r="Z94" s="9"/>
      <c r="AA94" s="9"/>
      <c r="AB94" s="19"/>
      <c r="AC94" s="20"/>
      <c r="AD94" s="17"/>
      <c r="AE94" s="18"/>
      <c r="AF94" s="18"/>
      <c r="AG94" s="18"/>
      <c r="AH94" s="18"/>
      <c r="AI94" s="18"/>
      <c r="AJ94" s="18"/>
      <c r="AK94" s="18"/>
      <c r="AL94" s="18"/>
      <c r="AM94" s="14" t="s">
        <v>559</v>
      </c>
      <c r="AN94" s="14" t="s">
        <v>560</v>
      </c>
      <c r="AO94" s="14" t="s">
        <v>561</v>
      </c>
      <c r="AP94" s="14" t="s">
        <v>562</v>
      </c>
      <c r="AQ94" s="14" t="s">
        <v>558</v>
      </c>
      <c r="AR94" s="25" t="s">
        <v>562</v>
      </c>
      <c r="AS94" s="26"/>
    </row>
    <row r="95" ht="15.75" customHeight="1" spans="1:45">
      <c r="A95" s="7">
        <v>1920</v>
      </c>
      <c r="B95" s="8" t="s">
        <v>563</v>
      </c>
      <c r="C95" s="8" t="s">
        <v>564</v>
      </c>
      <c r="D95" s="8"/>
      <c r="E95" s="8"/>
      <c r="F95" s="8"/>
      <c r="G95" s="8"/>
      <c r="H95" s="8"/>
      <c r="I95" s="9">
        <f t="shared" si="9"/>
        <v>0</v>
      </c>
      <c r="J95" s="9">
        <f t="shared" si="10"/>
        <v>0</v>
      </c>
      <c r="K95" s="9">
        <f t="shared" si="11"/>
        <v>0</v>
      </c>
      <c r="L95" s="9">
        <f t="shared" si="12"/>
        <v>0</v>
      </c>
      <c r="M95" s="9">
        <f t="shared" si="13"/>
        <v>0</v>
      </c>
      <c r="N95" s="9"/>
      <c r="O95" s="9"/>
      <c r="P95" s="9">
        <f t="shared" si="14"/>
        <v>0</v>
      </c>
      <c r="Q95" s="9"/>
      <c r="R95" s="9"/>
      <c r="S95" s="9"/>
      <c r="T95" s="9"/>
      <c r="U95" s="9">
        <f t="shared" si="15"/>
        <v>0</v>
      </c>
      <c r="V95" s="9">
        <f t="shared" si="16"/>
        <v>52.35</v>
      </c>
      <c r="W95" s="9">
        <v>52.35</v>
      </c>
      <c r="X95" s="9"/>
      <c r="Y95" s="9">
        <f t="shared" si="17"/>
        <v>0</v>
      </c>
      <c r="Z95" s="9"/>
      <c r="AA95" s="9"/>
      <c r="AB95" s="19"/>
      <c r="AC95" s="20"/>
      <c r="AD95" s="17"/>
      <c r="AE95" s="18"/>
      <c r="AF95" s="18"/>
      <c r="AG95" s="18"/>
      <c r="AH95" s="18"/>
      <c r="AI95" s="18"/>
      <c r="AJ95" s="18"/>
      <c r="AK95" s="18"/>
      <c r="AL95" s="18"/>
      <c r="AM95" s="14" t="s">
        <v>565</v>
      </c>
      <c r="AN95" s="14" t="s">
        <v>566</v>
      </c>
      <c r="AO95" s="14" t="s">
        <v>567</v>
      </c>
      <c r="AP95" s="14" t="s">
        <v>568</v>
      </c>
      <c r="AQ95" s="14" t="s">
        <v>564</v>
      </c>
      <c r="AR95" s="25" t="s">
        <v>568</v>
      </c>
      <c r="AS95" s="26"/>
    </row>
    <row r="96" ht="15.75" customHeight="1" spans="1:45">
      <c r="A96" s="7">
        <v>1921</v>
      </c>
      <c r="B96" s="8" t="s">
        <v>569</v>
      </c>
      <c r="C96" s="8" t="s">
        <v>570</v>
      </c>
      <c r="D96" s="8"/>
      <c r="E96" s="8"/>
      <c r="F96" s="8"/>
      <c r="G96" s="8"/>
      <c r="H96" s="8"/>
      <c r="I96" s="9">
        <f t="shared" si="9"/>
        <v>0</v>
      </c>
      <c r="J96" s="9">
        <f t="shared" si="10"/>
        <v>0</v>
      </c>
      <c r="K96" s="9">
        <f t="shared" si="11"/>
        <v>0</v>
      </c>
      <c r="L96" s="9">
        <f t="shared" si="12"/>
        <v>0</v>
      </c>
      <c r="M96" s="9">
        <f t="shared" si="13"/>
        <v>0</v>
      </c>
      <c r="N96" s="9"/>
      <c r="O96" s="9"/>
      <c r="P96" s="9">
        <f t="shared" si="14"/>
        <v>0</v>
      </c>
      <c r="Q96" s="9"/>
      <c r="R96" s="9"/>
      <c r="S96" s="9"/>
      <c r="T96" s="9"/>
      <c r="U96" s="9">
        <f t="shared" si="15"/>
        <v>0</v>
      </c>
      <c r="V96" s="9">
        <f t="shared" si="16"/>
        <v>41.88</v>
      </c>
      <c r="W96" s="9">
        <v>41.88</v>
      </c>
      <c r="X96" s="9"/>
      <c r="Y96" s="9">
        <f t="shared" si="17"/>
        <v>0</v>
      </c>
      <c r="Z96" s="9"/>
      <c r="AA96" s="9"/>
      <c r="AB96" s="19"/>
      <c r="AC96" s="20"/>
      <c r="AD96" s="17"/>
      <c r="AE96" s="18"/>
      <c r="AF96" s="18"/>
      <c r="AG96" s="18"/>
      <c r="AH96" s="18"/>
      <c r="AI96" s="18"/>
      <c r="AJ96" s="18"/>
      <c r="AK96" s="18"/>
      <c r="AL96" s="18"/>
      <c r="AM96" s="14" t="s">
        <v>571</v>
      </c>
      <c r="AN96" s="14" t="s">
        <v>572</v>
      </c>
      <c r="AO96" s="14" t="s">
        <v>573</v>
      </c>
      <c r="AP96" s="14" t="s">
        <v>574</v>
      </c>
      <c r="AQ96" s="14" t="s">
        <v>570</v>
      </c>
      <c r="AR96" s="25" t="s">
        <v>574</v>
      </c>
      <c r="AS96" s="26"/>
    </row>
    <row r="97" ht="15.75" customHeight="1" spans="1:45">
      <c r="A97" s="7">
        <v>1922</v>
      </c>
      <c r="B97" s="8" t="s">
        <v>575</v>
      </c>
      <c r="C97" s="8" t="s">
        <v>576</v>
      </c>
      <c r="D97" s="8"/>
      <c r="E97" s="8"/>
      <c r="F97" s="8"/>
      <c r="G97" s="8"/>
      <c r="H97" s="8"/>
      <c r="I97" s="9">
        <f t="shared" si="9"/>
        <v>0</v>
      </c>
      <c r="J97" s="9">
        <f t="shared" si="10"/>
        <v>0</v>
      </c>
      <c r="K97" s="9">
        <f t="shared" si="11"/>
        <v>0</v>
      </c>
      <c r="L97" s="9">
        <f t="shared" si="12"/>
        <v>0</v>
      </c>
      <c r="M97" s="9">
        <f t="shared" si="13"/>
        <v>0</v>
      </c>
      <c r="N97" s="9"/>
      <c r="O97" s="9"/>
      <c r="P97" s="9">
        <f t="shared" si="14"/>
        <v>0</v>
      </c>
      <c r="Q97" s="9"/>
      <c r="R97" s="9"/>
      <c r="S97" s="9"/>
      <c r="T97" s="9"/>
      <c r="U97" s="9">
        <f t="shared" si="15"/>
        <v>0</v>
      </c>
      <c r="V97" s="9">
        <f t="shared" si="16"/>
        <v>20.94</v>
      </c>
      <c r="W97" s="9">
        <v>20.94</v>
      </c>
      <c r="X97" s="9"/>
      <c r="Y97" s="9">
        <f t="shared" si="17"/>
        <v>0</v>
      </c>
      <c r="Z97" s="9"/>
      <c r="AA97" s="9"/>
      <c r="AB97" s="19"/>
      <c r="AC97" s="20"/>
      <c r="AD97" s="17"/>
      <c r="AE97" s="18"/>
      <c r="AF97" s="18"/>
      <c r="AG97" s="18"/>
      <c r="AH97" s="18"/>
      <c r="AI97" s="18"/>
      <c r="AJ97" s="18"/>
      <c r="AK97" s="18"/>
      <c r="AL97" s="18"/>
      <c r="AM97" s="14" t="s">
        <v>577</v>
      </c>
      <c r="AN97" s="14" t="s">
        <v>578</v>
      </c>
      <c r="AO97" s="14" t="s">
        <v>579</v>
      </c>
      <c r="AP97" s="14" t="s">
        <v>580</v>
      </c>
      <c r="AQ97" s="14" t="s">
        <v>576</v>
      </c>
      <c r="AR97" s="25" t="s">
        <v>580</v>
      </c>
      <c r="AS97" s="26"/>
    </row>
    <row r="98" ht="15.75" customHeight="1" spans="1:45">
      <c r="A98" s="7">
        <v>1923</v>
      </c>
      <c r="B98" s="8" t="s">
        <v>581</v>
      </c>
      <c r="C98" s="8" t="s">
        <v>582</v>
      </c>
      <c r="D98" s="8"/>
      <c r="E98" s="8"/>
      <c r="F98" s="8"/>
      <c r="G98" s="8"/>
      <c r="H98" s="8"/>
      <c r="I98" s="9">
        <f t="shared" si="9"/>
        <v>0</v>
      </c>
      <c r="J98" s="9">
        <f t="shared" si="10"/>
        <v>0</v>
      </c>
      <c r="K98" s="9">
        <f t="shared" si="11"/>
        <v>0</v>
      </c>
      <c r="L98" s="9">
        <f t="shared" si="12"/>
        <v>0</v>
      </c>
      <c r="M98" s="9">
        <f t="shared" si="13"/>
        <v>0</v>
      </c>
      <c r="N98" s="9"/>
      <c r="O98" s="9"/>
      <c r="P98" s="9">
        <f t="shared" si="14"/>
        <v>0</v>
      </c>
      <c r="Q98" s="9"/>
      <c r="R98" s="9"/>
      <c r="S98" s="9"/>
      <c r="T98" s="9"/>
      <c r="U98" s="9">
        <f t="shared" si="15"/>
        <v>0</v>
      </c>
      <c r="V98" s="9">
        <f t="shared" si="16"/>
        <v>41.88</v>
      </c>
      <c r="W98" s="9">
        <v>41.88</v>
      </c>
      <c r="X98" s="9"/>
      <c r="Y98" s="9">
        <f t="shared" si="17"/>
        <v>0</v>
      </c>
      <c r="Z98" s="9"/>
      <c r="AA98" s="9"/>
      <c r="AB98" s="19"/>
      <c r="AC98" s="20"/>
      <c r="AD98" s="17"/>
      <c r="AE98" s="18"/>
      <c r="AF98" s="18"/>
      <c r="AG98" s="18"/>
      <c r="AH98" s="18"/>
      <c r="AI98" s="18"/>
      <c r="AJ98" s="18"/>
      <c r="AK98" s="18"/>
      <c r="AL98" s="18"/>
      <c r="AM98" s="14" t="s">
        <v>583</v>
      </c>
      <c r="AN98" s="14" t="s">
        <v>584</v>
      </c>
      <c r="AO98" s="14" t="s">
        <v>585</v>
      </c>
      <c r="AP98" s="14" t="s">
        <v>586</v>
      </c>
      <c r="AQ98" s="14" t="s">
        <v>582</v>
      </c>
      <c r="AR98" s="25" t="s">
        <v>586</v>
      </c>
      <c r="AS98" s="26"/>
    </row>
    <row r="99" ht="15.75" customHeight="1" spans="1:45">
      <c r="A99" s="7">
        <v>1924</v>
      </c>
      <c r="B99" s="8" t="s">
        <v>587</v>
      </c>
      <c r="C99" s="8" t="s">
        <v>588</v>
      </c>
      <c r="D99" s="8"/>
      <c r="E99" s="8"/>
      <c r="F99" s="8"/>
      <c r="G99" s="8"/>
      <c r="H99" s="8"/>
      <c r="I99" s="9">
        <f t="shared" si="9"/>
        <v>0</v>
      </c>
      <c r="J99" s="9">
        <f t="shared" si="10"/>
        <v>0</v>
      </c>
      <c r="K99" s="9">
        <f t="shared" si="11"/>
        <v>0</v>
      </c>
      <c r="L99" s="9">
        <f t="shared" si="12"/>
        <v>0</v>
      </c>
      <c r="M99" s="9">
        <f t="shared" si="13"/>
        <v>0</v>
      </c>
      <c r="N99" s="9"/>
      <c r="O99" s="9"/>
      <c r="P99" s="9">
        <f t="shared" si="14"/>
        <v>0</v>
      </c>
      <c r="Q99" s="9"/>
      <c r="R99" s="9"/>
      <c r="S99" s="9"/>
      <c r="T99" s="9"/>
      <c r="U99" s="9">
        <f t="shared" si="15"/>
        <v>0</v>
      </c>
      <c r="V99" s="9">
        <f t="shared" si="16"/>
        <v>0</v>
      </c>
      <c r="W99" s="9">
        <v>0</v>
      </c>
      <c r="X99" s="9"/>
      <c r="Y99" s="9">
        <f t="shared" si="17"/>
        <v>0</v>
      </c>
      <c r="Z99" s="9"/>
      <c r="AA99" s="9"/>
      <c r="AB99" s="19"/>
      <c r="AC99" s="20"/>
      <c r="AD99" s="17"/>
      <c r="AE99" s="18"/>
      <c r="AF99" s="18"/>
      <c r="AG99" s="18"/>
      <c r="AH99" s="18"/>
      <c r="AI99" s="18"/>
      <c r="AJ99" s="18"/>
      <c r="AK99" s="18"/>
      <c r="AL99" s="18"/>
      <c r="AM99" s="14" t="s">
        <v>589</v>
      </c>
      <c r="AN99" s="14" t="s">
        <v>590</v>
      </c>
      <c r="AO99" s="14" t="s">
        <v>591</v>
      </c>
      <c r="AP99" s="14" t="s">
        <v>592</v>
      </c>
      <c r="AQ99" s="14" t="s">
        <v>588</v>
      </c>
      <c r="AR99" s="25" t="s">
        <v>592</v>
      </c>
      <c r="AS99" s="26"/>
    </row>
    <row r="100" ht="15.75" customHeight="1" spans="1:45">
      <c r="A100" s="7">
        <v>1925</v>
      </c>
      <c r="B100" s="8" t="s">
        <v>593</v>
      </c>
      <c r="C100" s="8" t="s">
        <v>594</v>
      </c>
      <c r="D100" s="8"/>
      <c r="E100" s="8"/>
      <c r="F100" s="8"/>
      <c r="G100" s="8"/>
      <c r="H100" s="8"/>
      <c r="I100" s="9">
        <f t="shared" si="9"/>
        <v>0</v>
      </c>
      <c r="J100" s="9">
        <f t="shared" si="10"/>
        <v>0</v>
      </c>
      <c r="K100" s="9">
        <f t="shared" si="11"/>
        <v>0</v>
      </c>
      <c r="L100" s="9">
        <f t="shared" si="12"/>
        <v>0</v>
      </c>
      <c r="M100" s="9">
        <f t="shared" si="13"/>
        <v>0</v>
      </c>
      <c r="N100" s="9"/>
      <c r="O100" s="9"/>
      <c r="P100" s="9">
        <f t="shared" si="14"/>
        <v>0</v>
      </c>
      <c r="Q100" s="9"/>
      <c r="R100" s="9"/>
      <c r="S100" s="9"/>
      <c r="T100" s="9"/>
      <c r="U100" s="9">
        <f t="shared" si="15"/>
        <v>0</v>
      </c>
      <c r="V100" s="9">
        <f t="shared" si="16"/>
        <v>0</v>
      </c>
      <c r="W100" s="9">
        <v>0</v>
      </c>
      <c r="X100" s="9"/>
      <c r="Y100" s="9">
        <f t="shared" si="17"/>
        <v>0</v>
      </c>
      <c r="Z100" s="9"/>
      <c r="AA100" s="9"/>
      <c r="AB100" s="19"/>
      <c r="AC100" s="20"/>
      <c r="AD100" s="17"/>
      <c r="AE100" s="18"/>
      <c r="AF100" s="18"/>
      <c r="AG100" s="18"/>
      <c r="AH100" s="18"/>
      <c r="AI100" s="18"/>
      <c r="AJ100" s="18"/>
      <c r="AK100" s="18"/>
      <c r="AL100" s="18"/>
      <c r="AM100" s="14" t="s">
        <v>595</v>
      </c>
      <c r="AN100" s="14" t="s">
        <v>596</v>
      </c>
      <c r="AO100" s="14" t="s">
        <v>597</v>
      </c>
      <c r="AP100" s="14" t="s">
        <v>598</v>
      </c>
      <c r="AQ100" s="14" t="s">
        <v>594</v>
      </c>
      <c r="AR100" s="25" t="s">
        <v>598</v>
      </c>
      <c r="AS100" s="26"/>
    </row>
    <row r="101" ht="15.75" customHeight="1" spans="1:45">
      <c r="A101" s="7">
        <v>1926</v>
      </c>
      <c r="B101" s="8" t="s">
        <v>599</v>
      </c>
      <c r="C101" s="8" t="s">
        <v>600</v>
      </c>
      <c r="D101" s="8"/>
      <c r="E101" s="8"/>
      <c r="F101" s="8"/>
      <c r="G101" s="8"/>
      <c r="H101" s="8"/>
      <c r="I101" s="9">
        <f t="shared" si="9"/>
        <v>0</v>
      </c>
      <c r="J101" s="9">
        <f t="shared" si="10"/>
        <v>0</v>
      </c>
      <c r="K101" s="9">
        <f t="shared" si="11"/>
        <v>0</v>
      </c>
      <c r="L101" s="9">
        <f t="shared" si="12"/>
        <v>0</v>
      </c>
      <c r="M101" s="9">
        <f t="shared" si="13"/>
        <v>0</v>
      </c>
      <c r="N101" s="9"/>
      <c r="O101" s="9"/>
      <c r="P101" s="9">
        <f t="shared" si="14"/>
        <v>0</v>
      </c>
      <c r="Q101" s="9"/>
      <c r="R101" s="9"/>
      <c r="S101" s="9"/>
      <c r="T101" s="9"/>
      <c r="U101" s="9">
        <f t="shared" si="15"/>
        <v>0</v>
      </c>
      <c r="V101" s="9">
        <f t="shared" si="16"/>
        <v>41.88</v>
      </c>
      <c r="W101" s="9">
        <v>41.88</v>
      </c>
      <c r="X101" s="9"/>
      <c r="Y101" s="9">
        <f t="shared" si="17"/>
        <v>0</v>
      </c>
      <c r="Z101" s="9"/>
      <c r="AA101" s="9"/>
      <c r="AB101" s="19"/>
      <c r="AC101" s="20"/>
      <c r="AD101" s="17"/>
      <c r="AE101" s="18"/>
      <c r="AF101" s="18"/>
      <c r="AG101" s="18"/>
      <c r="AH101" s="18"/>
      <c r="AI101" s="18"/>
      <c r="AJ101" s="18"/>
      <c r="AK101" s="18"/>
      <c r="AL101" s="18"/>
      <c r="AM101" s="14" t="s">
        <v>601</v>
      </c>
      <c r="AN101" s="14" t="s">
        <v>602</v>
      </c>
      <c r="AO101" s="14" t="s">
        <v>603</v>
      </c>
      <c r="AP101" s="14" t="s">
        <v>604</v>
      </c>
      <c r="AQ101" s="14" t="s">
        <v>600</v>
      </c>
      <c r="AR101" s="25" t="s">
        <v>604</v>
      </c>
      <c r="AS101" s="26"/>
    </row>
    <row r="102" ht="15.75" customHeight="1" spans="1:45">
      <c r="A102" s="7">
        <v>1927</v>
      </c>
      <c r="B102" s="8" t="s">
        <v>605</v>
      </c>
      <c r="C102" s="8" t="s">
        <v>606</v>
      </c>
      <c r="D102" s="8"/>
      <c r="E102" s="8"/>
      <c r="F102" s="8"/>
      <c r="G102" s="8"/>
      <c r="H102" s="8"/>
      <c r="I102" s="9">
        <f t="shared" si="9"/>
        <v>0</v>
      </c>
      <c r="J102" s="9">
        <f t="shared" si="10"/>
        <v>0</v>
      </c>
      <c r="K102" s="9">
        <f t="shared" si="11"/>
        <v>0</v>
      </c>
      <c r="L102" s="9">
        <f t="shared" si="12"/>
        <v>0</v>
      </c>
      <c r="M102" s="9">
        <f t="shared" si="13"/>
        <v>0</v>
      </c>
      <c r="N102" s="9"/>
      <c r="O102" s="9"/>
      <c r="P102" s="9">
        <f t="shared" si="14"/>
        <v>0</v>
      </c>
      <c r="Q102" s="9"/>
      <c r="R102" s="9"/>
      <c r="S102" s="9"/>
      <c r="T102" s="9"/>
      <c r="U102" s="9">
        <f t="shared" si="15"/>
        <v>0</v>
      </c>
      <c r="V102" s="9">
        <f t="shared" si="16"/>
        <v>31.41</v>
      </c>
      <c r="W102" s="9">
        <v>31.41</v>
      </c>
      <c r="X102" s="9"/>
      <c r="Y102" s="9">
        <f t="shared" si="17"/>
        <v>0</v>
      </c>
      <c r="Z102" s="9"/>
      <c r="AA102" s="9"/>
      <c r="AB102" s="19"/>
      <c r="AC102" s="20"/>
      <c r="AD102" s="17"/>
      <c r="AE102" s="18"/>
      <c r="AF102" s="18"/>
      <c r="AG102" s="18"/>
      <c r="AH102" s="18"/>
      <c r="AI102" s="18"/>
      <c r="AJ102" s="18"/>
      <c r="AK102" s="18"/>
      <c r="AL102" s="18"/>
      <c r="AM102" s="14" t="s">
        <v>607</v>
      </c>
      <c r="AN102" s="14" t="s">
        <v>608</v>
      </c>
      <c r="AO102" s="14" t="s">
        <v>609</v>
      </c>
      <c r="AP102" s="14" t="s">
        <v>610</v>
      </c>
      <c r="AQ102" s="14" t="s">
        <v>606</v>
      </c>
      <c r="AR102" s="25" t="s">
        <v>610</v>
      </c>
      <c r="AS102" s="26"/>
    </row>
    <row r="103" ht="15.75" customHeight="1" spans="1:45">
      <c r="A103" s="7">
        <v>1928</v>
      </c>
      <c r="B103" s="8" t="s">
        <v>611</v>
      </c>
      <c r="C103" s="8" t="s">
        <v>612</v>
      </c>
      <c r="D103" s="8"/>
      <c r="E103" s="8"/>
      <c r="F103" s="8"/>
      <c r="G103" s="8"/>
      <c r="H103" s="8"/>
      <c r="I103" s="9">
        <f t="shared" si="9"/>
        <v>0</v>
      </c>
      <c r="J103" s="9">
        <f t="shared" si="10"/>
        <v>0</v>
      </c>
      <c r="K103" s="9">
        <f t="shared" si="11"/>
        <v>0</v>
      </c>
      <c r="L103" s="9">
        <f t="shared" si="12"/>
        <v>0</v>
      </c>
      <c r="M103" s="9">
        <f t="shared" si="13"/>
        <v>0</v>
      </c>
      <c r="N103" s="9"/>
      <c r="O103" s="9"/>
      <c r="P103" s="9">
        <f t="shared" si="14"/>
        <v>0</v>
      </c>
      <c r="Q103" s="9"/>
      <c r="R103" s="9"/>
      <c r="S103" s="9"/>
      <c r="T103" s="9"/>
      <c r="U103" s="9">
        <f t="shared" si="15"/>
        <v>0</v>
      </c>
      <c r="V103" s="9">
        <f t="shared" si="16"/>
        <v>20.94</v>
      </c>
      <c r="W103" s="9">
        <v>20.94</v>
      </c>
      <c r="X103" s="9"/>
      <c r="Y103" s="9">
        <f t="shared" si="17"/>
        <v>0</v>
      </c>
      <c r="Z103" s="9"/>
      <c r="AA103" s="9"/>
      <c r="AB103" s="19"/>
      <c r="AC103" s="20"/>
      <c r="AD103" s="17"/>
      <c r="AE103" s="18"/>
      <c r="AF103" s="18"/>
      <c r="AG103" s="18"/>
      <c r="AH103" s="18"/>
      <c r="AI103" s="18"/>
      <c r="AJ103" s="18"/>
      <c r="AK103" s="18"/>
      <c r="AL103" s="18"/>
      <c r="AM103" s="14" t="s">
        <v>613</v>
      </c>
      <c r="AN103" s="14" t="s">
        <v>614</v>
      </c>
      <c r="AO103" s="14" t="s">
        <v>615</v>
      </c>
      <c r="AP103" s="14" t="s">
        <v>616</v>
      </c>
      <c r="AQ103" s="14" t="s">
        <v>612</v>
      </c>
      <c r="AR103" s="25" t="s">
        <v>616</v>
      </c>
      <c r="AS103" s="26"/>
    </row>
    <row r="104" ht="15.75" customHeight="1" spans="1:45">
      <c r="A104" s="7">
        <v>1929</v>
      </c>
      <c r="B104" s="8" t="s">
        <v>617</v>
      </c>
      <c r="C104" s="8" t="s">
        <v>618</v>
      </c>
      <c r="D104" s="8"/>
      <c r="E104" s="8"/>
      <c r="F104" s="8"/>
      <c r="G104" s="8"/>
      <c r="H104" s="8"/>
      <c r="I104" s="9">
        <f t="shared" si="9"/>
        <v>0</v>
      </c>
      <c r="J104" s="9">
        <f t="shared" si="10"/>
        <v>0</v>
      </c>
      <c r="K104" s="9">
        <f t="shared" si="11"/>
        <v>0</v>
      </c>
      <c r="L104" s="9">
        <f t="shared" si="12"/>
        <v>0</v>
      </c>
      <c r="M104" s="9">
        <f t="shared" si="13"/>
        <v>0</v>
      </c>
      <c r="N104" s="9"/>
      <c r="O104" s="9"/>
      <c r="P104" s="9">
        <f t="shared" si="14"/>
        <v>0</v>
      </c>
      <c r="Q104" s="9"/>
      <c r="R104" s="9"/>
      <c r="S104" s="9"/>
      <c r="T104" s="9"/>
      <c r="U104" s="9">
        <f t="shared" si="15"/>
        <v>0</v>
      </c>
      <c r="V104" s="9">
        <f t="shared" si="16"/>
        <v>62.82</v>
      </c>
      <c r="W104" s="9">
        <v>62.82</v>
      </c>
      <c r="X104" s="9"/>
      <c r="Y104" s="9">
        <f t="shared" si="17"/>
        <v>0</v>
      </c>
      <c r="Z104" s="9"/>
      <c r="AA104" s="9"/>
      <c r="AB104" s="19"/>
      <c r="AC104" s="20"/>
      <c r="AD104" s="17"/>
      <c r="AE104" s="18"/>
      <c r="AF104" s="18"/>
      <c r="AG104" s="18"/>
      <c r="AH104" s="18"/>
      <c r="AI104" s="18"/>
      <c r="AJ104" s="18"/>
      <c r="AK104" s="18"/>
      <c r="AL104" s="18"/>
      <c r="AM104" s="14" t="s">
        <v>619</v>
      </c>
      <c r="AN104" s="14" t="s">
        <v>620</v>
      </c>
      <c r="AO104" s="14" t="s">
        <v>621</v>
      </c>
      <c r="AP104" s="14" t="s">
        <v>622</v>
      </c>
      <c r="AQ104" s="14" t="s">
        <v>618</v>
      </c>
      <c r="AR104" s="25" t="s">
        <v>622</v>
      </c>
      <c r="AS104" s="26"/>
    </row>
    <row r="105" ht="15.75" customHeight="1" spans="1:45">
      <c r="A105" s="7">
        <v>1930</v>
      </c>
      <c r="B105" s="8" t="s">
        <v>623</v>
      </c>
      <c r="C105" s="8" t="s">
        <v>624</v>
      </c>
      <c r="D105" s="8"/>
      <c r="E105" s="8"/>
      <c r="F105" s="8"/>
      <c r="G105" s="8"/>
      <c r="H105" s="8"/>
      <c r="I105" s="9">
        <f t="shared" si="9"/>
        <v>0</v>
      </c>
      <c r="J105" s="9">
        <f t="shared" si="10"/>
        <v>0</v>
      </c>
      <c r="K105" s="9">
        <f t="shared" si="11"/>
        <v>0</v>
      </c>
      <c r="L105" s="9">
        <f t="shared" si="12"/>
        <v>0</v>
      </c>
      <c r="M105" s="9">
        <f t="shared" si="13"/>
        <v>0</v>
      </c>
      <c r="N105" s="9"/>
      <c r="O105" s="9"/>
      <c r="P105" s="9">
        <f t="shared" si="14"/>
        <v>0</v>
      </c>
      <c r="Q105" s="9"/>
      <c r="R105" s="9"/>
      <c r="S105" s="9"/>
      <c r="T105" s="9"/>
      <c r="U105" s="9">
        <f t="shared" si="15"/>
        <v>0</v>
      </c>
      <c r="V105" s="9">
        <f t="shared" si="16"/>
        <v>52.35</v>
      </c>
      <c r="W105" s="9">
        <v>52.35</v>
      </c>
      <c r="X105" s="9"/>
      <c r="Y105" s="9">
        <f t="shared" si="17"/>
        <v>0</v>
      </c>
      <c r="Z105" s="9"/>
      <c r="AA105" s="9"/>
      <c r="AB105" s="19"/>
      <c r="AC105" s="20"/>
      <c r="AD105" s="17"/>
      <c r="AE105" s="18"/>
      <c r="AF105" s="18"/>
      <c r="AG105" s="18"/>
      <c r="AH105" s="18"/>
      <c r="AI105" s="18"/>
      <c r="AJ105" s="18"/>
      <c r="AK105" s="18"/>
      <c r="AL105" s="18"/>
      <c r="AM105" s="14" t="s">
        <v>625</v>
      </c>
      <c r="AN105" s="14" t="s">
        <v>626</v>
      </c>
      <c r="AO105" s="14" t="s">
        <v>627</v>
      </c>
      <c r="AP105" s="14" t="s">
        <v>628</v>
      </c>
      <c r="AQ105" s="14" t="s">
        <v>624</v>
      </c>
      <c r="AR105" s="25" t="s">
        <v>628</v>
      </c>
      <c r="AS105" s="26"/>
    </row>
    <row r="106" ht="15.75" customHeight="1" spans="1:45">
      <c r="A106" s="7">
        <v>1931</v>
      </c>
      <c r="B106" s="8" t="s">
        <v>629</v>
      </c>
      <c r="C106" s="8" t="s">
        <v>630</v>
      </c>
      <c r="D106" s="8"/>
      <c r="E106" s="8"/>
      <c r="F106" s="8"/>
      <c r="G106" s="8"/>
      <c r="H106" s="8"/>
      <c r="I106" s="9">
        <f t="shared" si="9"/>
        <v>0</v>
      </c>
      <c r="J106" s="9">
        <f t="shared" si="10"/>
        <v>0</v>
      </c>
      <c r="K106" s="9">
        <f t="shared" si="11"/>
        <v>0</v>
      </c>
      <c r="L106" s="9">
        <f t="shared" si="12"/>
        <v>0</v>
      </c>
      <c r="M106" s="9">
        <f t="shared" si="13"/>
        <v>0</v>
      </c>
      <c r="N106" s="9"/>
      <c r="O106" s="9"/>
      <c r="P106" s="9">
        <f t="shared" si="14"/>
        <v>0</v>
      </c>
      <c r="Q106" s="9"/>
      <c r="R106" s="9"/>
      <c r="S106" s="9"/>
      <c r="T106" s="9"/>
      <c r="U106" s="9">
        <f t="shared" si="15"/>
        <v>0</v>
      </c>
      <c r="V106" s="9">
        <f t="shared" si="16"/>
        <v>104.7</v>
      </c>
      <c r="W106" s="9">
        <v>104.7</v>
      </c>
      <c r="X106" s="9"/>
      <c r="Y106" s="9">
        <f t="shared" si="17"/>
        <v>0</v>
      </c>
      <c r="Z106" s="9"/>
      <c r="AA106" s="9"/>
      <c r="AB106" s="19"/>
      <c r="AC106" s="20"/>
      <c r="AD106" s="17"/>
      <c r="AE106" s="18"/>
      <c r="AF106" s="18"/>
      <c r="AG106" s="18"/>
      <c r="AH106" s="18"/>
      <c r="AI106" s="18"/>
      <c r="AJ106" s="18"/>
      <c r="AK106" s="18"/>
      <c r="AL106" s="18"/>
      <c r="AM106" s="14" t="s">
        <v>631</v>
      </c>
      <c r="AN106" s="14" t="s">
        <v>632</v>
      </c>
      <c r="AO106" s="14" t="s">
        <v>633</v>
      </c>
      <c r="AP106" s="14" t="s">
        <v>634</v>
      </c>
      <c r="AQ106" s="14" t="s">
        <v>630</v>
      </c>
      <c r="AR106" s="25" t="s">
        <v>634</v>
      </c>
      <c r="AS106" s="26"/>
    </row>
    <row r="107" ht="15.75" customHeight="1" spans="1:45">
      <c r="A107" s="7">
        <v>1932</v>
      </c>
      <c r="B107" s="8" t="s">
        <v>635</v>
      </c>
      <c r="C107" s="8" t="s">
        <v>636</v>
      </c>
      <c r="D107" s="8"/>
      <c r="E107" s="8"/>
      <c r="F107" s="8"/>
      <c r="G107" s="8"/>
      <c r="H107" s="8"/>
      <c r="I107" s="9">
        <f t="shared" si="9"/>
        <v>0</v>
      </c>
      <c r="J107" s="9">
        <f t="shared" si="10"/>
        <v>0</v>
      </c>
      <c r="K107" s="9">
        <f t="shared" si="11"/>
        <v>0</v>
      </c>
      <c r="L107" s="9">
        <f t="shared" si="12"/>
        <v>0</v>
      </c>
      <c r="M107" s="9">
        <f t="shared" si="13"/>
        <v>0</v>
      </c>
      <c r="N107" s="9"/>
      <c r="O107" s="9"/>
      <c r="P107" s="9">
        <f t="shared" si="14"/>
        <v>0</v>
      </c>
      <c r="Q107" s="9"/>
      <c r="R107" s="9"/>
      <c r="S107" s="9"/>
      <c r="T107" s="9"/>
      <c r="U107" s="9">
        <f t="shared" si="15"/>
        <v>0</v>
      </c>
      <c r="V107" s="9">
        <f t="shared" si="16"/>
        <v>52.35</v>
      </c>
      <c r="W107" s="9">
        <v>52.35</v>
      </c>
      <c r="X107" s="9"/>
      <c r="Y107" s="9">
        <f t="shared" si="17"/>
        <v>0</v>
      </c>
      <c r="Z107" s="9"/>
      <c r="AA107" s="9"/>
      <c r="AB107" s="19"/>
      <c r="AC107" s="20"/>
      <c r="AD107" s="17"/>
      <c r="AE107" s="18"/>
      <c r="AF107" s="18"/>
      <c r="AG107" s="18"/>
      <c r="AH107" s="18"/>
      <c r="AI107" s="18"/>
      <c r="AJ107" s="18"/>
      <c r="AK107" s="18"/>
      <c r="AL107" s="18"/>
      <c r="AM107" s="14" t="s">
        <v>637</v>
      </c>
      <c r="AN107" s="14" t="s">
        <v>638</v>
      </c>
      <c r="AO107" s="14" t="s">
        <v>639</v>
      </c>
      <c r="AP107" s="14" t="s">
        <v>640</v>
      </c>
      <c r="AQ107" s="14" t="s">
        <v>636</v>
      </c>
      <c r="AR107" s="25" t="s">
        <v>640</v>
      </c>
      <c r="AS107" s="26"/>
    </row>
    <row r="108" ht="15.75" customHeight="1" spans="1:45">
      <c r="A108" s="7">
        <v>1933</v>
      </c>
      <c r="B108" s="8" t="s">
        <v>641</v>
      </c>
      <c r="C108" s="8" t="s">
        <v>642</v>
      </c>
      <c r="D108" s="8"/>
      <c r="E108" s="8"/>
      <c r="F108" s="8"/>
      <c r="G108" s="8"/>
      <c r="H108" s="8"/>
      <c r="I108" s="9">
        <f t="shared" si="9"/>
        <v>0</v>
      </c>
      <c r="J108" s="9">
        <f t="shared" si="10"/>
        <v>0</v>
      </c>
      <c r="K108" s="9">
        <f t="shared" si="11"/>
        <v>0</v>
      </c>
      <c r="L108" s="9">
        <f t="shared" si="12"/>
        <v>0</v>
      </c>
      <c r="M108" s="9">
        <f t="shared" si="13"/>
        <v>0</v>
      </c>
      <c r="N108" s="9"/>
      <c r="O108" s="9"/>
      <c r="P108" s="9">
        <f t="shared" si="14"/>
        <v>0</v>
      </c>
      <c r="Q108" s="9"/>
      <c r="R108" s="9"/>
      <c r="S108" s="9"/>
      <c r="T108" s="9"/>
      <c r="U108" s="9">
        <f t="shared" si="15"/>
        <v>0</v>
      </c>
      <c r="V108" s="9">
        <f t="shared" si="16"/>
        <v>41.88</v>
      </c>
      <c r="W108" s="9">
        <v>41.88</v>
      </c>
      <c r="X108" s="9"/>
      <c r="Y108" s="9">
        <f t="shared" si="17"/>
        <v>0</v>
      </c>
      <c r="Z108" s="9"/>
      <c r="AA108" s="9"/>
      <c r="AB108" s="19"/>
      <c r="AC108" s="20"/>
      <c r="AD108" s="17"/>
      <c r="AE108" s="18"/>
      <c r="AF108" s="18"/>
      <c r="AG108" s="18"/>
      <c r="AH108" s="18"/>
      <c r="AI108" s="18"/>
      <c r="AJ108" s="18"/>
      <c r="AK108" s="18"/>
      <c r="AL108" s="18"/>
      <c r="AM108" s="14" t="s">
        <v>643</v>
      </c>
      <c r="AN108" s="14" t="s">
        <v>644</v>
      </c>
      <c r="AO108" s="14" t="s">
        <v>645</v>
      </c>
      <c r="AP108" s="14" t="s">
        <v>646</v>
      </c>
      <c r="AQ108" s="14" t="s">
        <v>642</v>
      </c>
      <c r="AR108" s="25" t="s">
        <v>646</v>
      </c>
      <c r="AS108" s="26"/>
    </row>
    <row r="109" ht="15.75" customHeight="1" spans="1:45">
      <c r="A109" s="7">
        <v>1934</v>
      </c>
      <c r="B109" s="8" t="s">
        <v>647</v>
      </c>
      <c r="C109" s="8" t="s">
        <v>648</v>
      </c>
      <c r="D109" s="8"/>
      <c r="E109" s="8"/>
      <c r="F109" s="8"/>
      <c r="G109" s="8"/>
      <c r="H109" s="8"/>
      <c r="I109" s="9">
        <f t="shared" si="9"/>
        <v>0</v>
      </c>
      <c r="J109" s="9">
        <f t="shared" si="10"/>
        <v>0</v>
      </c>
      <c r="K109" s="9">
        <f t="shared" si="11"/>
        <v>0</v>
      </c>
      <c r="L109" s="9">
        <f t="shared" si="12"/>
        <v>0</v>
      </c>
      <c r="M109" s="9">
        <f t="shared" si="13"/>
        <v>0</v>
      </c>
      <c r="N109" s="9"/>
      <c r="O109" s="9"/>
      <c r="P109" s="9">
        <f t="shared" si="14"/>
        <v>0</v>
      </c>
      <c r="Q109" s="9"/>
      <c r="R109" s="9"/>
      <c r="S109" s="9"/>
      <c r="T109" s="9"/>
      <c r="U109" s="9">
        <f t="shared" si="15"/>
        <v>0</v>
      </c>
      <c r="V109" s="9">
        <f t="shared" si="16"/>
        <v>52.35</v>
      </c>
      <c r="W109" s="9">
        <v>52.35</v>
      </c>
      <c r="X109" s="9"/>
      <c r="Y109" s="9">
        <f t="shared" si="17"/>
        <v>0</v>
      </c>
      <c r="Z109" s="9"/>
      <c r="AA109" s="9"/>
      <c r="AB109" s="19"/>
      <c r="AC109" s="20"/>
      <c r="AD109" s="17"/>
      <c r="AE109" s="18"/>
      <c r="AF109" s="18"/>
      <c r="AG109" s="18"/>
      <c r="AH109" s="18"/>
      <c r="AI109" s="18"/>
      <c r="AJ109" s="18"/>
      <c r="AK109" s="18"/>
      <c r="AL109" s="18"/>
      <c r="AM109" s="14" t="s">
        <v>649</v>
      </c>
      <c r="AN109" s="14" t="s">
        <v>650</v>
      </c>
      <c r="AO109" s="14" t="s">
        <v>651</v>
      </c>
      <c r="AP109" s="14" t="s">
        <v>652</v>
      </c>
      <c r="AQ109" s="14" t="s">
        <v>648</v>
      </c>
      <c r="AR109" s="25" t="s">
        <v>652</v>
      </c>
      <c r="AS109" s="26"/>
    </row>
    <row r="110" ht="15.75" customHeight="1" spans="1:45">
      <c r="A110" s="7">
        <v>1935</v>
      </c>
      <c r="B110" s="8" t="s">
        <v>653</v>
      </c>
      <c r="C110" s="8" t="s">
        <v>654</v>
      </c>
      <c r="D110" s="8"/>
      <c r="E110" s="8"/>
      <c r="F110" s="8"/>
      <c r="G110" s="8"/>
      <c r="H110" s="8"/>
      <c r="I110" s="9">
        <f t="shared" si="9"/>
        <v>0</v>
      </c>
      <c r="J110" s="9">
        <f t="shared" si="10"/>
        <v>0</v>
      </c>
      <c r="K110" s="9">
        <f t="shared" si="11"/>
        <v>0</v>
      </c>
      <c r="L110" s="9">
        <f t="shared" si="12"/>
        <v>0</v>
      </c>
      <c r="M110" s="9">
        <f t="shared" si="13"/>
        <v>0</v>
      </c>
      <c r="N110" s="9"/>
      <c r="O110" s="9"/>
      <c r="P110" s="9">
        <f t="shared" si="14"/>
        <v>0</v>
      </c>
      <c r="Q110" s="9"/>
      <c r="R110" s="9"/>
      <c r="S110" s="9"/>
      <c r="T110" s="9"/>
      <c r="U110" s="9">
        <f t="shared" si="15"/>
        <v>0</v>
      </c>
      <c r="V110" s="9">
        <f t="shared" si="16"/>
        <v>10.47</v>
      </c>
      <c r="W110" s="9">
        <v>10.47</v>
      </c>
      <c r="X110" s="9"/>
      <c r="Y110" s="9">
        <f t="shared" si="17"/>
        <v>0</v>
      </c>
      <c r="Z110" s="9"/>
      <c r="AA110" s="9"/>
      <c r="AB110" s="19"/>
      <c r="AC110" s="20"/>
      <c r="AD110" s="17"/>
      <c r="AE110" s="18"/>
      <c r="AF110" s="18"/>
      <c r="AG110" s="18"/>
      <c r="AH110" s="18"/>
      <c r="AI110" s="18"/>
      <c r="AJ110" s="18"/>
      <c r="AK110" s="18"/>
      <c r="AL110" s="18"/>
      <c r="AM110" s="14" t="s">
        <v>655</v>
      </c>
      <c r="AN110" s="14" t="s">
        <v>656</v>
      </c>
      <c r="AO110" s="14" t="s">
        <v>657</v>
      </c>
      <c r="AP110" s="14" t="s">
        <v>658</v>
      </c>
      <c r="AQ110" s="14" t="s">
        <v>654</v>
      </c>
      <c r="AR110" s="25" t="s">
        <v>658</v>
      </c>
      <c r="AS110" s="26"/>
    </row>
    <row r="111" ht="15.75" customHeight="1" spans="1:45">
      <c r="A111" s="7">
        <v>1936</v>
      </c>
      <c r="B111" s="8" t="s">
        <v>659</v>
      </c>
      <c r="C111" s="8" t="s">
        <v>660</v>
      </c>
      <c r="D111" s="8"/>
      <c r="E111" s="8"/>
      <c r="F111" s="8"/>
      <c r="G111" s="8"/>
      <c r="H111" s="8"/>
      <c r="I111" s="9">
        <f t="shared" si="9"/>
        <v>0</v>
      </c>
      <c r="J111" s="9">
        <f t="shared" si="10"/>
        <v>0</v>
      </c>
      <c r="K111" s="9">
        <f t="shared" si="11"/>
        <v>0</v>
      </c>
      <c r="L111" s="9">
        <f t="shared" si="12"/>
        <v>0</v>
      </c>
      <c r="M111" s="9">
        <f t="shared" si="13"/>
        <v>0</v>
      </c>
      <c r="N111" s="9"/>
      <c r="O111" s="9"/>
      <c r="P111" s="9">
        <f t="shared" si="14"/>
        <v>0</v>
      </c>
      <c r="Q111" s="9"/>
      <c r="R111" s="9"/>
      <c r="S111" s="9"/>
      <c r="T111" s="9"/>
      <c r="U111" s="9">
        <f t="shared" si="15"/>
        <v>0</v>
      </c>
      <c r="V111" s="9">
        <f t="shared" si="16"/>
        <v>52.35</v>
      </c>
      <c r="W111" s="9">
        <v>52.35</v>
      </c>
      <c r="X111" s="9"/>
      <c r="Y111" s="9">
        <f t="shared" si="17"/>
        <v>0</v>
      </c>
      <c r="Z111" s="9"/>
      <c r="AA111" s="9"/>
      <c r="AB111" s="19"/>
      <c r="AC111" s="20"/>
      <c r="AD111" s="17"/>
      <c r="AE111" s="18"/>
      <c r="AF111" s="18"/>
      <c r="AG111" s="18"/>
      <c r="AH111" s="18"/>
      <c r="AI111" s="18"/>
      <c r="AJ111" s="18"/>
      <c r="AK111" s="18"/>
      <c r="AL111" s="18"/>
      <c r="AM111" s="14" t="s">
        <v>661</v>
      </c>
      <c r="AN111" s="14" t="s">
        <v>662</v>
      </c>
      <c r="AO111" s="14" t="s">
        <v>663</v>
      </c>
      <c r="AP111" s="14" t="s">
        <v>664</v>
      </c>
      <c r="AQ111" s="14" t="s">
        <v>660</v>
      </c>
      <c r="AR111" s="25" t="s">
        <v>664</v>
      </c>
      <c r="AS111" s="26"/>
    </row>
    <row r="112" ht="15.75" customHeight="1" spans="1:45">
      <c r="A112" s="7">
        <v>1937</v>
      </c>
      <c r="B112" s="8" t="s">
        <v>665</v>
      </c>
      <c r="C112" s="8" t="s">
        <v>666</v>
      </c>
      <c r="D112" s="8"/>
      <c r="E112" s="8"/>
      <c r="F112" s="8"/>
      <c r="G112" s="8"/>
      <c r="H112" s="8"/>
      <c r="I112" s="9">
        <f t="shared" si="9"/>
        <v>0</v>
      </c>
      <c r="J112" s="9">
        <f t="shared" si="10"/>
        <v>0</v>
      </c>
      <c r="K112" s="9">
        <f t="shared" si="11"/>
        <v>0</v>
      </c>
      <c r="L112" s="9">
        <f t="shared" si="12"/>
        <v>0</v>
      </c>
      <c r="M112" s="9">
        <f t="shared" si="13"/>
        <v>0</v>
      </c>
      <c r="N112" s="9"/>
      <c r="O112" s="9"/>
      <c r="P112" s="9">
        <f t="shared" si="14"/>
        <v>0</v>
      </c>
      <c r="Q112" s="9"/>
      <c r="R112" s="9"/>
      <c r="S112" s="9"/>
      <c r="T112" s="9"/>
      <c r="U112" s="9">
        <f t="shared" si="15"/>
        <v>0</v>
      </c>
      <c r="V112" s="9">
        <f t="shared" si="16"/>
        <v>41.88</v>
      </c>
      <c r="W112" s="9">
        <v>41.88</v>
      </c>
      <c r="X112" s="9"/>
      <c r="Y112" s="9">
        <f t="shared" si="17"/>
        <v>0</v>
      </c>
      <c r="Z112" s="9"/>
      <c r="AA112" s="9"/>
      <c r="AB112" s="19"/>
      <c r="AC112" s="20"/>
      <c r="AD112" s="17"/>
      <c r="AE112" s="18"/>
      <c r="AF112" s="18"/>
      <c r="AG112" s="18"/>
      <c r="AH112" s="18"/>
      <c r="AI112" s="18"/>
      <c r="AJ112" s="18"/>
      <c r="AK112" s="18"/>
      <c r="AL112" s="18"/>
      <c r="AM112" s="14" t="s">
        <v>667</v>
      </c>
      <c r="AN112" s="14" t="s">
        <v>668</v>
      </c>
      <c r="AO112" s="14" t="s">
        <v>669</v>
      </c>
      <c r="AP112" s="14" t="s">
        <v>670</v>
      </c>
      <c r="AQ112" s="14" t="s">
        <v>666</v>
      </c>
      <c r="AR112" s="25" t="s">
        <v>670</v>
      </c>
      <c r="AS112" s="26"/>
    </row>
    <row r="113" ht="15.75" customHeight="1" spans="1:45">
      <c r="A113" s="7">
        <v>1938</v>
      </c>
      <c r="B113" s="8" t="s">
        <v>671</v>
      </c>
      <c r="C113" s="8" t="s">
        <v>672</v>
      </c>
      <c r="D113" s="8"/>
      <c r="E113" s="8"/>
      <c r="F113" s="8"/>
      <c r="G113" s="8"/>
      <c r="H113" s="8"/>
      <c r="I113" s="9">
        <f t="shared" si="9"/>
        <v>0</v>
      </c>
      <c r="J113" s="9">
        <f t="shared" si="10"/>
        <v>0</v>
      </c>
      <c r="K113" s="9">
        <f t="shared" si="11"/>
        <v>0</v>
      </c>
      <c r="L113" s="9">
        <f t="shared" si="12"/>
        <v>0</v>
      </c>
      <c r="M113" s="9">
        <f t="shared" si="13"/>
        <v>0</v>
      </c>
      <c r="N113" s="9"/>
      <c r="O113" s="9"/>
      <c r="P113" s="9">
        <f t="shared" si="14"/>
        <v>0</v>
      </c>
      <c r="Q113" s="9"/>
      <c r="R113" s="9"/>
      <c r="S113" s="9"/>
      <c r="T113" s="9"/>
      <c r="U113" s="9">
        <f t="shared" si="15"/>
        <v>0</v>
      </c>
      <c r="V113" s="9">
        <f t="shared" si="16"/>
        <v>52.35</v>
      </c>
      <c r="W113" s="9">
        <v>52.35</v>
      </c>
      <c r="X113" s="9"/>
      <c r="Y113" s="9">
        <f t="shared" si="17"/>
        <v>0</v>
      </c>
      <c r="Z113" s="9"/>
      <c r="AA113" s="9"/>
      <c r="AB113" s="19"/>
      <c r="AC113" s="20"/>
      <c r="AD113" s="17"/>
      <c r="AE113" s="18"/>
      <c r="AF113" s="18"/>
      <c r="AG113" s="18"/>
      <c r="AH113" s="18"/>
      <c r="AI113" s="18"/>
      <c r="AJ113" s="18"/>
      <c r="AK113" s="18"/>
      <c r="AL113" s="18"/>
      <c r="AM113" s="14" t="s">
        <v>673</v>
      </c>
      <c r="AN113" s="14" t="s">
        <v>674</v>
      </c>
      <c r="AO113" s="14" t="s">
        <v>675</v>
      </c>
      <c r="AP113" s="14" t="s">
        <v>676</v>
      </c>
      <c r="AQ113" s="14" t="s">
        <v>672</v>
      </c>
      <c r="AR113" s="25" t="s">
        <v>676</v>
      </c>
      <c r="AS113" s="26"/>
    </row>
    <row r="114" ht="15.75" customHeight="1" spans="1:45">
      <c r="A114" s="7">
        <v>1939</v>
      </c>
      <c r="B114" s="8" t="s">
        <v>677</v>
      </c>
      <c r="C114" s="8" t="s">
        <v>678</v>
      </c>
      <c r="D114" s="8"/>
      <c r="E114" s="8"/>
      <c r="F114" s="8"/>
      <c r="G114" s="8"/>
      <c r="H114" s="8"/>
      <c r="I114" s="9">
        <f t="shared" si="9"/>
        <v>0</v>
      </c>
      <c r="J114" s="9">
        <f t="shared" si="10"/>
        <v>0</v>
      </c>
      <c r="K114" s="9">
        <f t="shared" si="11"/>
        <v>0</v>
      </c>
      <c r="L114" s="9">
        <f t="shared" si="12"/>
        <v>0</v>
      </c>
      <c r="M114" s="9">
        <f t="shared" si="13"/>
        <v>0</v>
      </c>
      <c r="N114" s="9"/>
      <c r="O114" s="9"/>
      <c r="P114" s="9">
        <f t="shared" si="14"/>
        <v>0</v>
      </c>
      <c r="Q114" s="9"/>
      <c r="R114" s="9"/>
      <c r="S114" s="9"/>
      <c r="T114" s="9"/>
      <c r="U114" s="9">
        <f t="shared" si="15"/>
        <v>0</v>
      </c>
      <c r="V114" s="9">
        <f t="shared" si="16"/>
        <v>20.94</v>
      </c>
      <c r="W114" s="9">
        <v>20.94</v>
      </c>
      <c r="X114" s="9"/>
      <c r="Y114" s="9">
        <f t="shared" si="17"/>
        <v>0</v>
      </c>
      <c r="Z114" s="9"/>
      <c r="AA114" s="9"/>
      <c r="AB114" s="19"/>
      <c r="AC114" s="20"/>
      <c r="AD114" s="17"/>
      <c r="AE114" s="18"/>
      <c r="AF114" s="18"/>
      <c r="AG114" s="18"/>
      <c r="AH114" s="18"/>
      <c r="AI114" s="18"/>
      <c r="AJ114" s="18"/>
      <c r="AK114" s="18"/>
      <c r="AL114" s="18"/>
      <c r="AM114" s="14" t="s">
        <v>679</v>
      </c>
      <c r="AN114" s="14" t="s">
        <v>680</v>
      </c>
      <c r="AO114" s="14" t="s">
        <v>681</v>
      </c>
      <c r="AP114" s="14" t="s">
        <v>682</v>
      </c>
      <c r="AQ114" s="14" t="s">
        <v>678</v>
      </c>
      <c r="AR114" s="25" t="s">
        <v>682</v>
      </c>
      <c r="AS114" s="26"/>
    </row>
    <row r="115" ht="15.75" customHeight="1" spans="1:45">
      <c r="A115" s="7">
        <v>1940</v>
      </c>
      <c r="B115" s="8" t="s">
        <v>683</v>
      </c>
      <c r="C115" s="8" t="s">
        <v>684</v>
      </c>
      <c r="D115" s="8"/>
      <c r="E115" s="8"/>
      <c r="F115" s="8"/>
      <c r="G115" s="8"/>
      <c r="H115" s="8"/>
      <c r="I115" s="9">
        <f t="shared" si="9"/>
        <v>0</v>
      </c>
      <c r="J115" s="9">
        <f t="shared" si="10"/>
        <v>0</v>
      </c>
      <c r="K115" s="9">
        <f t="shared" si="11"/>
        <v>0</v>
      </c>
      <c r="L115" s="9">
        <f t="shared" si="12"/>
        <v>0</v>
      </c>
      <c r="M115" s="9">
        <f t="shared" si="13"/>
        <v>0</v>
      </c>
      <c r="N115" s="9"/>
      <c r="O115" s="9"/>
      <c r="P115" s="9">
        <f t="shared" si="14"/>
        <v>0</v>
      </c>
      <c r="Q115" s="9"/>
      <c r="R115" s="9"/>
      <c r="S115" s="9"/>
      <c r="T115" s="9"/>
      <c r="U115" s="9">
        <f t="shared" si="15"/>
        <v>0</v>
      </c>
      <c r="V115" s="9">
        <f t="shared" si="16"/>
        <v>41.88</v>
      </c>
      <c r="W115" s="9">
        <v>41.88</v>
      </c>
      <c r="X115" s="9"/>
      <c r="Y115" s="9">
        <f t="shared" si="17"/>
        <v>0</v>
      </c>
      <c r="Z115" s="9"/>
      <c r="AA115" s="9"/>
      <c r="AB115" s="19"/>
      <c r="AC115" s="20"/>
      <c r="AD115" s="17"/>
      <c r="AE115" s="18"/>
      <c r="AF115" s="18"/>
      <c r="AG115" s="18"/>
      <c r="AH115" s="18"/>
      <c r="AI115" s="18"/>
      <c r="AJ115" s="18"/>
      <c r="AK115" s="18"/>
      <c r="AL115" s="18"/>
      <c r="AM115" s="14" t="s">
        <v>685</v>
      </c>
      <c r="AN115" s="14" t="s">
        <v>686</v>
      </c>
      <c r="AO115" s="14" t="s">
        <v>687</v>
      </c>
      <c r="AP115" s="14" t="s">
        <v>688</v>
      </c>
      <c r="AQ115" s="14" t="s">
        <v>684</v>
      </c>
      <c r="AR115" s="25" t="s">
        <v>688</v>
      </c>
      <c r="AS115" s="26"/>
    </row>
    <row r="116" ht="15.75" customHeight="1" spans="1:45">
      <c r="A116" s="7">
        <v>1941</v>
      </c>
      <c r="B116" s="8" t="s">
        <v>689</v>
      </c>
      <c r="C116" s="8" t="s">
        <v>690</v>
      </c>
      <c r="D116" s="8"/>
      <c r="E116" s="8"/>
      <c r="F116" s="8"/>
      <c r="G116" s="8"/>
      <c r="H116" s="8"/>
      <c r="I116" s="9">
        <f t="shared" si="9"/>
        <v>0</v>
      </c>
      <c r="J116" s="9">
        <f t="shared" si="10"/>
        <v>0</v>
      </c>
      <c r="K116" s="9">
        <f t="shared" si="11"/>
        <v>0</v>
      </c>
      <c r="L116" s="9">
        <f t="shared" si="12"/>
        <v>0</v>
      </c>
      <c r="M116" s="9">
        <f t="shared" si="13"/>
        <v>0</v>
      </c>
      <c r="N116" s="9"/>
      <c r="O116" s="9"/>
      <c r="P116" s="9">
        <f t="shared" si="14"/>
        <v>0</v>
      </c>
      <c r="Q116" s="9"/>
      <c r="R116" s="9"/>
      <c r="S116" s="9"/>
      <c r="T116" s="9"/>
      <c r="U116" s="9">
        <f t="shared" si="15"/>
        <v>0</v>
      </c>
      <c r="V116" s="9">
        <f t="shared" si="16"/>
        <v>62.82</v>
      </c>
      <c r="W116" s="9">
        <v>62.82</v>
      </c>
      <c r="X116" s="9"/>
      <c r="Y116" s="9">
        <f t="shared" si="17"/>
        <v>0</v>
      </c>
      <c r="Z116" s="9"/>
      <c r="AA116" s="9"/>
      <c r="AB116" s="19"/>
      <c r="AC116" s="20"/>
      <c r="AD116" s="17"/>
      <c r="AE116" s="18"/>
      <c r="AF116" s="18"/>
      <c r="AG116" s="18"/>
      <c r="AH116" s="18"/>
      <c r="AI116" s="18"/>
      <c r="AJ116" s="18"/>
      <c r="AK116" s="18"/>
      <c r="AL116" s="18"/>
      <c r="AM116" s="14" t="s">
        <v>691</v>
      </c>
      <c r="AN116" s="14" t="s">
        <v>692</v>
      </c>
      <c r="AO116" s="14" t="s">
        <v>693</v>
      </c>
      <c r="AP116" s="14" t="s">
        <v>694</v>
      </c>
      <c r="AQ116" s="14" t="s">
        <v>690</v>
      </c>
      <c r="AR116" s="25" t="s">
        <v>694</v>
      </c>
      <c r="AS116" s="26"/>
    </row>
    <row r="117" ht="15.75" customHeight="1" spans="1:45">
      <c r="A117" s="7">
        <v>1942</v>
      </c>
      <c r="B117" s="8" t="s">
        <v>695</v>
      </c>
      <c r="C117" s="8" t="s">
        <v>696</v>
      </c>
      <c r="D117" s="8"/>
      <c r="E117" s="8"/>
      <c r="F117" s="8"/>
      <c r="G117" s="8"/>
      <c r="H117" s="8"/>
      <c r="I117" s="9">
        <f t="shared" si="9"/>
        <v>0</v>
      </c>
      <c r="J117" s="9">
        <f t="shared" si="10"/>
        <v>0</v>
      </c>
      <c r="K117" s="9">
        <f t="shared" si="11"/>
        <v>0</v>
      </c>
      <c r="L117" s="9">
        <f t="shared" si="12"/>
        <v>0</v>
      </c>
      <c r="M117" s="9">
        <f t="shared" si="13"/>
        <v>0</v>
      </c>
      <c r="N117" s="9"/>
      <c r="O117" s="9"/>
      <c r="P117" s="9">
        <f t="shared" si="14"/>
        <v>0</v>
      </c>
      <c r="Q117" s="9"/>
      <c r="R117" s="9"/>
      <c r="S117" s="9"/>
      <c r="T117" s="9"/>
      <c r="U117" s="9">
        <f t="shared" si="15"/>
        <v>0</v>
      </c>
      <c r="V117" s="9">
        <f t="shared" si="16"/>
        <v>4879.94</v>
      </c>
      <c r="W117" s="9">
        <v>4879.94</v>
      </c>
      <c r="X117" s="9"/>
      <c r="Y117" s="9">
        <f t="shared" si="17"/>
        <v>0</v>
      </c>
      <c r="Z117" s="9"/>
      <c r="AA117" s="9"/>
      <c r="AB117" s="19"/>
      <c r="AC117" s="20"/>
      <c r="AD117" s="17"/>
      <c r="AE117" s="18"/>
      <c r="AF117" s="18"/>
      <c r="AG117" s="18"/>
      <c r="AH117" s="18"/>
      <c r="AI117" s="18"/>
      <c r="AJ117" s="18"/>
      <c r="AK117" s="18"/>
      <c r="AL117" s="18"/>
      <c r="AM117" s="14" t="s">
        <v>697</v>
      </c>
      <c r="AN117" s="14" t="s">
        <v>698</v>
      </c>
      <c r="AO117" s="14" t="s">
        <v>699</v>
      </c>
      <c r="AP117" s="14" t="s">
        <v>700</v>
      </c>
      <c r="AQ117" s="14" t="s">
        <v>696</v>
      </c>
      <c r="AR117" s="25" t="s">
        <v>700</v>
      </c>
      <c r="AS117" s="26"/>
    </row>
    <row r="118" ht="15.75" customHeight="1" spans="1:45">
      <c r="A118" s="7">
        <v>1943</v>
      </c>
      <c r="B118" s="8" t="s">
        <v>701</v>
      </c>
      <c r="C118" s="8" t="s">
        <v>702</v>
      </c>
      <c r="D118" s="8"/>
      <c r="E118" s="8"/>
      <c r="F118" s="8"/>
      <c r="G118" s="8"/>
      <c r="H118" s="8"/>
      <c r="I118" s="9">
        <f t="shared" si="9"/>
        <v>0</v>
      </c>
      <c r="J118" s="9">
        <f t="shared" si="10"/>
        <v>0</v>
      </c>
      <c r="K118" s="9">
        <f t="shared" si="11"/>
        <v>0</v>
      </c>
      <c r="L118" s="9">
        <f t="shared" si="12"/>
        <v>0</v>
      </c>
      <c r="M118" s="9">
        <f t="shared" si="13"/>
        <v>0</v>
      </c>
      <c r="N118" s="9"/>
      <c r="O118" s="9"/>
      <c r="P118" s="9">
        <f t="shared" si="14"/>
        <v>0</v>
      </c>
      <c r="Q118" s="9"/>
      <c r="R118" s="9"/>
      <c r="S118" s="9"/>
      <c r="T118" s="9"/>
      <c r="U118" s="9">
        <f t="shared" si="15"/>
        <v>0</v>
      </c>
      <c r="V118" s="9">
        <f t="shared" si="16"/>
        <v>0</v>
      </c>
      <c r="W118" s="9"/>
      <c r="X118" s="9"/>
      <c r="Y118" s="9">
        <f t="shared" si="17"/>
        <v>0</v>
      </c>
      <c r="Z118" s="9"/>
      <c r="AA118" s="9"/>
      <c r="AB118" s="19"/>
      <c r="AC118" s="27"/>
      <c r="AD118" s="17"/>
      <c r="AE118" s="18"/>
      <c r="AF118" s="18"/>
      <c r="AG118" s="18"/>
      <c r="AH118" s="18"/>
      <c r="AI118" s="18"/>
      <c r="AJ118" s="18"/>
      <c r="AK118" s="18"/>
      <c r="AL118" s="18"/>
      <c r="AM118" s="14" t="s">
        <v>703</v>
      </c>
      <c r="AN118" s="14" t="s">
        <v>704</v>
      </c>
      <c r="AO118" s="14" t="s">
        <v>705</v>
      </c>
      <c r="AP118" s="14" t="s">
        <v>706</v>
      </c>
      <c r="AQ118" s="14" t="s">
        <v>702</v>
      </c>
      <c r="AR118" s="25" t="s">
        <v>706</v>
      </c>
      <c r="AS118" s="26"/>
    </row>
    <row r="119" ht="15.75" customHeight="1" spans="1:45">
      <c r="A119" s="7">
        <v>1944</v>
      </c>
      <c r="B119" s="8" t="s">
        <v>707</v>
      </c>
      <c r="C119" s="8" t="s">
        <v>708</v>
      </c>
      <c r="D119" s="8"/>
      <c r="E119" s="8"/>
      <c r="F119" s="8"/>
      <c r="G119" s="8"/>
      <c r="H119" s="8"/>
      <c r="I119" s="9">
        <f t="shared" si="9"/>
        <v>0</v>
      </c>
      <c r="J119" s="9">
        <f t="shared" si="10"/>
        <v>0</v>
      </c>
      <c r="K119" s="9">
        <f t="shared" si="11"/>
        <v>0</v>
      </c>
      <c r="L119" s="9">
        <f t="shared" si="12"/>
        <v>0</v>
      </c>
      <c r="M119" s="9">
        <f t="shared" si="13"/>
        <v>0</v>
      </c>
      <c r="N119" s="9"/>
      <c r="O119" s="9"/>
      <c r="P119" s="9">
        <f t="shared" si="14"/>
        <v>0</v>
      </c>
      <c r="Q119" s="9"/>
      <c r="R119" s="9"/>
      <c r="S119" s="9"/>
      <c r="T119" s="9"/>
      <c r="U119" s="9">
        <f t="shared" si="15"/>
        <v>0</v>
      </c>
      <c r="V119" s="9">
        <f t="shared" si="16"/>
        <v>20.94</v>
      </c>
      <c r="W119" s="9">
        <v>20.94</v>
      </c>
      <c r="X119" s="9"/>
      <c r="Y119" s="9">
        <f t="shared" si="17"/>
        <v>0</v>
      </c>
      <c r="Z119" s="9"/>
      <c r="AA119" s="9"/>
      <c r="AB119" s="19"/>
      <c r="AC119" s="20"/>
      <c r="AD119" s="17"/>
      <c r="AE119" s="18"/>
      <c r="AF119" s="18"/>
      <c r="AG119" s="18"/>
      <c r="AH119" s="18"/>
      <c r="AI119" s="18"/>
      <c r="AJ119" s="18"/>
      <c r="AK119" s="18"/>
      <c r="AL119" s="18"/>
      <c r="AM119" s="14" t="s">
        <v>709</v>
      </c>
      <c r="AN119" s="14" t="s">
        <v>710</v>
      </c>
      <c r="AO119" s="14" t="s">
        <v>711</v>
      </c>
      <c r="AP119" s="14" t="s">
        <v>712</v>
      </c>
      <c r="AQ119" s="14" t="s">
        <v>708</v>
      </c>
      <c r="AR119" s="25" t="s">
        <v>712</v>
      </c>
      <c r="AS119" s="26"/>
    </row>
    <row r="120" ht="15.75" customHeight="1" spans="1:45">
      <c r="A120" s="7">
        <v>1945</v>
      </c>
      <c r="B120" s="8" t="s">
        <v>713</v>
      </c>
      <c r="C120" s="8" t="s">
        <v>714</v>
      </c>
      <c r="D120" s="8"/>
      <c r="E120" s="8"/>
      <c r="F120" s="8"/>
      <c r="G120" s="8"/>
      <c r="H120" s="8"/>
      <c r="I120" s="9">
        <f t="shared" si="9"/>
        <v>0</v>
      </c>
      <c r="J120" s="9">
        <f t="shared" si="10"/>
        <v>0</v>
      </c>
      <c r="K120" s="9">
        <f t="shared" si="11"/>
        <v>0</v>
      </c>
      <c r="L120" s="9">
        <f t="shared" si="12"/>
        <v>0</v>
      </c>
      <c r="M120" s="9">
        <f t="shared" si="13"/>
        <v>0</v>
      </c>
      <c r="N120" s="9"/>
      <c r="O120" s="9"/>
      <c r="P120" s="9">
        <f t="shared" si="14"/>
        <v>0</v>
      </c>
      <c r="Q120" s="9"/>
      <c r="R120" s="9"/>
      <c r="S120" s="9"/>
      <c r="T120" s="9"/>
      <c r="U120" s="9">
        <f t="shared" si="15"/>
        <v>0</v>
      </c>
      <c r="V120" s="9">
        <f t="shared" si="16"/>
        <v>20.94</v>
      </c>
      <c r="W120" s="9">
        <v>20.94</v>
      </c>
      <c r="X120" s="9"/>
      <c r="Y120" s="9">
        <f t="shared" si="17"/>
        <v>0</v>
      </c>
      <c r="Z120" s="9"/>
      <c r="AA120" s="9"/>
      <c r="AB120" s="19"/>
      <c r="AC120" s="20"/>
      <c r="AD120" s="17"/>
      <c r="AE120" s="18"/>
      <c r="AF120" s="18"/>
      <c r="AG120" s="18"/>
      <c r="AH120" s="18"/>
      <c r="AI120" s="18"/>
      <c r="AJ120" s="18"/>
      <c r="AK120" s="18"/>
      <c r="AL120" s="18"/>
      <c r="AM120" s="14" t="s">
        <v>715</v>
      </c>
      <c r="AN120" s="14" t="s">
        <v>716</v>
      </c>
      <c r="AO120" s="14" t="s">
        <v>717</v>
      </c>
      <c r="AP120" s="14" t="s">
        <v>718</v>
      </c>
      <c r="AQ120" s="14" t="s">
        <v>714</v>
      </c>
      <c r="AR120" s="25" t="s">
        <v>718</v>
      </c>
      <c r="AS120" s="26"/>
    </row>
    <row r="121" ht="15.75" customHeight="1" spans="1:45">
      <c r="A121" s="7">
        <v>1946</v>
      </c>
      <c r="B121" s="8" t="s">
        <v>719</v>
      </c>
      <c r="C121" s="8" t="s">
        <v>720</v>
      </c>
      <c r="D121" s="8"/>
      <c r="E121" s="8"/>
      <c r="F121" s="8"/>
      <c r="G121" s="8"/>
      <c r="H121" s="8"/>
      <c r="I121" s="9">
        <f t="shared" si="9"/>
        <v>0</v>
      </c>
      <c r="J121" s="9">
        <f t="shared" si="10"/>
        <v>0</v>
      </c>
      <c r="K121" s="9">
        <f t="shared" si="11"/>
        <v>0</v>
      </c>
      <c r="L121" s="9">
        <f t="shared" si="12"/>
        <v>0</v>
      </c>
      <c r="M121" s="9">
        <f t="shared" si="13"/>
        <v>0</v>
      </c>
      <c r="N121" s="9"/>
      <c r="O121" s="9"/>
      <c r="P121" s="9">
        <f t="shared" si="14"/>
        <v>0</v>
      </c>
      <c r="Q121" s="9"/>
      <c r="R121" s="9"/>
      <c r="S121" s="9"/>
      <c r="T121" s="9"/>
      <c r="U121" s="9">
        <f t="shared" si="15"/>
        <v>0</v>
      </c>
      <c r="V121" s="9">
        <f t="shared" si="16"/>
        <v>41.88</v>
      </c>
      <c r="W121" s="9">
        <v>41.88</v>
      </c>
      <c r="X121" s="9"/>
      <c r="Y121" s="9">
        <f t="shared" si="17"/>
        <v>0</v>
      </c>
      <c r="Z121" s="9"/>
      <c r="AA121" s="9"/>
      <c r="AB121" s="19"/>
      <c r="AC121" s="20"/>
      <c r="AD121" s="17"/>
      <c r="AE121" s="18"/>
      <c r="AF121" s="18"/>
      <c r="AG121" s="18"/>
      <c r="AH121" s="18"/>
      <c r="AI121" s="18"/>
      <c r="AJ121" s="18"/>
      <c r="AK121" s="18"/>
      <c r="AL121" s="18"/>
      <c r="AM121" s="14" t="s">
        <v>721</v>
      </c>
      <c r="AN121" s="14" t="s">
        <v>722</v>
      </c>
      <c r="AO121" s="14" t="s">
        <v>723</v>
      </c>
      <c r="AP121" s="14" t="s">
        <v>724</v>
      </c>
      <c r="AQ121" s="14" t="s">
        <v>720</v>
      </c>
      <c r="AR121" s="25" t="s">
        <v>724</v>
      </c>
      <c r="AS121" s="26"/>
    </row>
    <row r="122" ht="15.75" customHeight="1" spans="1:45">
      <c r="A122" s="7">
        <v>1947</v>
      </c>
      <c r="B122" s="8" t="s">
        <v>725</v>
      </c>
      <c r="C122" s="8" t="s">
        <v>726</v>
      </c>
      <c r="D122" s="8"/>
      <c r="E122" s="8"/>
      <c r="F122" s="8"/>
      <c r="G122" s="8"/>
      <c r="H122" s="8"/>
      <c r="I122" s="9">
        <f t="shared" si="9"/>
        <v>0</v>
      </c>
      <c r="J122" s="9">
        <f t="shared" si="10"/>
        <v>0</v>
      </c>
      <c r="K122" s="9">
        <f t="shared" si="11"/>
        <v>0</v>
      </c>
      <c r="L122" s="9">
        <f t="shared" si="12"/>
        <v>0</v>
      </c>
      <c r="M122" s="9">
        <f t="shared" si="13"/>
        <v>0</v>
      </c>
      <c r="N122" s="9"/>
      <c r="O122" s="9"/>
      <c r="P122" s="9">
        <f t="shared" si="14"/>
        <v>0</v>
      </c>
      <c r="Q122" s="9"/>
      <c r="R122" s="9"/>
      <c r="S122" s="9"/>
      <c r="T122" s="9"/>
      <c r="U122" s="9">
        <f t="shared" si="15"/>
        <v>0</v>
      </c>
      <c r="V122" s="9">
        <f t="shared" si="16"/>
        <v>31.41</v>
      </c>
      <c r="W122" s="9">
        <v>31.41</v>
      </c>
      <c r="X122" s="9"/>
      <c r="Y122" s="9">
        <f t="shared" si="17"/>
        <v>0</v>
      </c>
      <c r="Z122" s="9"/>
      <c r="AA122" s="9"/>
      <c r="AB122" s="19"/>
      <c r="AC122" s="20"/>
      <c r="AD122" s="17"/>
      <c r="AE122" s="18"/>
      <c r="AF122" s="18"/>
      <c r="AG122" s="18"/>
      <c r="AH122" s="18"/>
      <c r="AI122" s="18"/>
      <c r="AJ122" s="18"/>
      <c r="AK122" s="18"/>
      <c r="AL122" s="18"/>
      <c r="AM122" s="14" t="s">
        <v>727</v>
      </c>
      <c r="AN122" s="14" t="s">
        <v>728</v>
      </c>
      <c r="AO122" s="14" t="s">
        <v>729</v>
      </c>
      <c r="AP122" s="14" t="s">
        <v>730</v>
      </c>
      <c r="AQ122" s="14" t="s">
        <v>726</v>
      </c>
      <c r="AR122" s="25" t="s">
        <v>730</v>
      </c>
      <c r="AS122" s="26"/>
    </row>
    <row r="123" ht="15.75" customHeight="1" spans="1:45">
      <c r="A123" s="7">
        <v>1948</v>
      </c>
      <c r="B123" s="8" t="s">
        <v>731</v>
      </c>
      <c r="C123" s="8" t="s">
        <v>732</v>
      </c>
      <c r="D123" s="8"/>
      <c r="E123" s="8"/>
      <c r="F123" s="8"/>
      <c r="G123" s="8"/>
      <c r="H123" s="8"/>
      <c r="I123" s="9">
        <f t="shared" si="9"/>
        <v>0</v>
      </c>
      <c r="J123" s="9">
        <f t="shared" si="10"/>
        <v>0</v>
      </c>
      <c r="K123" s="9">
        <f t="shared" si="11"/>
        <v>0</v>
      </c>
      <c r="L123" s="9">
        <f t="shared" si="12"/>
        <v>0</v>
      </c>
      <c r="M123" s="9">
        <f t="shared" si="13"/>
        <v>0</v>
      </c>
      <c r="N123" s="9"/>
      <c r="O123" s="9"/>
      <c r="P123" s="9">
        <f t="shared" si="14"/>
        <v>0</v>
      </c>
      <c r="Q123" s="9"/>
      <c r="R123" s="9"/>
      <c r="S123" s="9"/>
      <c r="T123" s="9"/>
      <c r="U123" s="9">
        <f t="shared" si="15"/>
        <v>0</v>
      </c>
      <c r="V123" s="9">
        <f t="shared" si="16"/>
        <v>41.88</v>
      </c>
      <c r="W123" s="9">
        <v>41.88</v>
      </c>
      <c r="X123" s="9"/>
      <c r="Y123" s="9">
        <f t="shared" si="17"/>
        <v>0</v>
      </c>
      <c r="Z123" s="9"/>
      <c r="AA123" s="9"/>
      <c r="AB123" s="19"/>
      <c r="AC123" s="20"/>
      <c r="AD123" s="17"/>
      <c r="AE123" s="18"/>
      <c r="AF123" s="18"/>
      <c r="AG123" s="18"/>
      <c r="AH123" s="18"/>
      <c r="AI123" s="18"/>
      <c r="AJ123" s="18"/>
      <c r="AK123" s="18"/>
      <c r="AL123" s="18"/>
      <c r="AM123" s="14" t="s">
        <v>733</v>
      </c>
      <c r="AN123" s="14" t="s">
        <v>734</v>
      </c>
      <c r="AO123" s="14" t="s">
        <v>735</v>
      </c>
      <c r="AP123" s="14" t="s">
        <v>736</v>
      </c>
      <c r="AQ123" s="14" t="s">
        <v>732</v>
      </c>
      <c r="AR123" s="25" t="s">
        <v>736</v>
      </c>
      <c r="AS123" s="26"/>
    </row>
    <row r="124" ht="15.75" customHeight="1" spans="1:45">
      <c r="A124" s="7">
        <v>1949</v>
      </c>
      <c r="B124" s="8" t="s">
        <v>737</v>
      </c>
      <c r="C124" s="8" t="s">
        <v>738</v>
      </c>
      <c r="D124" s="8"/>
      <c r="E124" s="8"/>
      <c r="F124" s="8"/>
      <c r="G124" s="8"/>
      <c r="H124" s="8"/>
      <c r="I124" s="9">
        <f t="shared" si="9"/>
        <v>0</v>
      </c>
      <c r="J124" s="9">
        <f t="shared" si="10"/>
        <v>0</v>
      </c>
      <c r="K124" s="9">
        <f t="shared" si="11"/>
        <v>0</v>
      </c>
      <c r="L124" s="9">
        <f t="shared" si="12"/>
        <v>0</v>
      </c>
      <c r="M124" s="9">
        <f t="shared" si="13"/>
        <v>0</v>
      </c>
      <c r="N124" s="9"/>
      <c r="O124" s="9"/>
      <c r="P124" s="9">
        <f t="shared" si="14"/>
        <v>0</v>
      </c>
      <c r="Q124" s="9"/>
      <c r="R124" s="9"/>
      <c r="S124" s="9"/>
      <c r="T124" s="9"/>
      <c r="U124" s="9">
        <f t="shared" si="15"/>
        <v>0</v>
      </c>
      <c r="V124" s="9">
        <f t="shared" si="16"/>
        <v>41.88</v>
      </c>
      <c r="W124" s="9">
        <v>41.88</v>
      </c>
      <c r="X124" s="9"/>
      <c r="Y124" s="9">
        <f t="shared" si="17"/>
        <v>0</v>
      </c>
      <c r="Z124" s="9"/>
      <c r="AA124" s="9"/>
      <c r="AB124" s="19"/>
      <c r="AC124" s="20"/>
      <c r="AD124" s="17"/>
      <c r="AE124" s="18"/>
      <c r="AF124" s="18"/>
      <c r="AG124" s="18"/>
      <c r="AH124" s="18"/>
      <c r="AI124" s="18"/>
      <c r="AJ124" s="18"/>
      <c r="AK124" s="18"/>
      <c r="AL124" s="18"/>
      <c r="AM124" s="14" t="s">
        <v>739</v>
      </c>
      <c r="AN124" s="14" t="s">
        <v>740</v>
      </c>
      <c r="AO124" s="14" t="s">
        <v>741</v>
      </c>
      <c r="AP124" s="14" t="s">
        <v>742</v>
      </c>
      <c r="AQ124" s="14" t="s">
        <v>738</v>
      </c>
      <c r="AR124" s="25" t="s">
        <v>742</v>
      </c>
      <c r="AS124" s="26"/>
    </row>
    <row r="125" ht="15.75" customHeight="1" spans="1:45">
      <c r="A125" s="7">
        <v>1950</v>
      </c>
      <c r="B125" s="8" t="s">
        <v>743</v>
      </c>
      <c r="C125" s="8" t="s">
        <v>744</v>
      </c>
      <c r="D125" s="8"/>
      <c r="E125" s="8"/>
      <c r="F125" s="8"/>
      <c r="G125" s="8"/>
      <c r="H125" s="8"/>
      <c r="I125" s="9">
        <f t="shared" si="9"/>
        <v>0</v>
      </c>
      <c r="J125" s="9">
        <f t="shared" si="10"/>
        <v>0</v>
      </c>
      <c r="K125" s="9">
        <f t="shared" si="11"/>
        <v>0</v>
      </c>
      <c r="L125" s="9">
        <f t="shared" si="12"/>
        <v>0</v>
      </c>
      <c r="M125" s="9">
        <f t="shared" si="13"/>
        <v>0</v>
      </c>
      <c r="N125" s="9"/>
      <c r="O125" s="9"/>
      <c r="P125" s="9">
        <f t="shared" si="14"/>
        <v>0</v>
      </c>
      <c r="Q125" s="9"/>
      <c r="R125" s="9"/>
      <c r="S125" s="9"/>
      <c r="T125" s="9"/>
      <c r="U125" s="9">
        <f t="shared" si="15"/>
        <v>0</v>
      </c>
      <c r="V125" s="9">
        <f t="shared" si="16"/>
        <v>41.88</v>
      </c>
      <c r="W125" s="9">
        <v>41.88</v>
      </c>
      <c r="X125" s="9"/>
      <c r="Y125" s="9">
        <f t="shared" si="17"/>
        <v>0</v>
      </c>
      <c r="Z125" s="9"/>
      <c r="AA125" s="9"/>
      <c r="AB125" s="19"/>
      <c r="AC125" s="20"/>
      <c r="AD125" s="17"/>
      <c r="AE125" s="18"/>
      <c r="AF125" s="18"/>
      <c r="AG125" s="18"/>
      <c r="AH125" s="18"/>
      <c r="AI125" s="18"/>
      <c r="AJ125" s="18"/>
      <c r="AK125" s="18"/>
      <c r="AL125" s="18"/>
      <c r="AM125" s="14" t="s">
        <v>745</v>
      </c>
      <c r="AN125" s="14" t="s">
        <v>746</v>
      </c>
      <c r="AO125" s="14" t="s">
        <v>747</v>
      </c>
      <c r="AP125" s="14" t="s">
        <v>748</v>
      </c>
      <c r="AQ125" s="14" t="s">
        <v>744</v>
      </c>
      <c r="AR125" s="25" t="s">
        <v>748</v>
      </c>
      <c r="AS125" s="26"/>
    </row>
    <row r="126" ht="15.75" customHeight="1" spans="1:45">
      <c r="A126" s="7">
        <v>1951</v>
      </c>
      <c r="B126" s="8" t="s">
        <v>749</v>
      </c>
      <c r="C126" s="8" t="s">
        <v>750</v>
      </c>
      <c r="D126" s="8"/>
      <c r="E126" s="8"/>
      <c r="F126" s="8"/>
      <c r="G126" s="8"/>
      <c r="H126" s="8"/>
      <c r="I126" s="9">
        <f t="shared" si="9"/>
        <v>0</v>
      </c>
      <c r="J126" s="9">
        <f t="shared" si="10"/>
        <v>0</v>
      </c>
      <c r="K126" s="9">
        <f t="shared" si="11"/>
        <v>0</v>
      </c>
      <c r="L126" s="9">
        <f t="shared" si="12"/>
        <v>0</v>
      </c>
      <c r="M126" s="9">
        <f t="shared" si="13"/>
        <v>0</v>
      </c>
      <c r="N126" s="9"/>
      <c r="O126" s="9"/>
      <c r="P126" s="9">
        <f t="shared" si="14"/>
        <v>0</v>
      </c>
      <c r="Q126" s="9"/>
      <c r="R126" s="9"/>
      <c r="S126" s="9"/>
      <c r="T126" s="9"/>
      <c r="U126" s="9">
        <f t="shared" si="15"/>
        <v>0</v>
      </c>
      <c r="V126" s="9">
        <f t="shared" si="16"/>
        <v>20.94</v>
      </c>
      <c r="W126" s="9">
        <v>20.94</v>
      </c>
      <c r="X126" s="9"/>
      <c r="Y126" s="9">
        <f t="shared" si="17"/>
        <v>0</v>
      </c>
      <c r="Z126" s="9"/>
      <c r="AA126" s="9"/>
      <c r="AB126" s="19"/>
      <c r="AC126" s="20"/>
      <c r="AD126" s="17"/>
      <c r="AE126" s="18"/>
      <c r="AF126" s="18"/>
      <c r="AG126" s="18"/>
      <c r="AH126" s="18"/>
      <c r="AI126" s="18"/>
      <c r="AJ126" s="18"/>
      <c r="AK126" s="18"/>
      <c r="AL126" s="18"/>
      <c r="AM126" s="14" t="s">
        <v>751</v>
      </c>
      <c r="AN126" s="14" t="s">
        <v>752</v>
      </c>
      <c r="AO126" s="14" t="s">
        <v>753</v>
      </c>
      <c r="AP126" s="14" t="s">
        <v>754</v>
      </c>
      <c r="AQ126" s="14" t="s">
        <v>750</v>
      </c>
      <c r="AR126" s="25" t="s">
        <v>754</v>
      </c>
      <c r="AS126" s="26"/>
    </row>
    <row r="127" ht="15.75" customHeight="1" spans="1:45">
      <c r="A127" s="7">
        <v>1952</v>
      </c>
      <c r="B127" s="8" t="s">
        <v>755</v>
      </c>
      <c r="C127" s="8" t="s">
        <v>756</v>
      </c>
      <c r="D127" s="8"/>
      <c r="E127" s="8"/>
      <c r="F127" s="8"/>
      <c r="G127" s="8"/>
      <c r="H127" s="8"/>
      <c r="I127" s="9">
        <f t="shared" si="9"/>
        <v>0</v>
      </c>
      <c r="J127" s="9">
        <f t="shared" si="10"/>
        <v>0</v>
      </c>
      <c r="K127" s="9">
        <f t="shared" si="11"/>
        <v>0</v>
      </c>
      <c r="L127" s="9">
        <f t="shared" si="12"/>
        <v>0</v>
      </c>
      <c r="M127" s="9">
        <f t="shared" si="13"/>
        <v>0</v>
      </c>
      <c r="N127" s="9"/>
      <c r="O127" s="9"/>
      <c r="P127" s="9">
        <f t="shared" si="14"/>
        <v>0</v>
      </c>
      <c r="Q127" s="9"/>
      <c r="R127" s="9"/>
      <c r="S127" s="9"/>
      <c r="T127" s="9"/>
      <c r="U127" s="9">
        <f t="shared" si="15"/>
        <v>0</v>
      </c>
      <c r="V127" s="9">
        <f t="shared" si="16"/>
        <v>73.29</v>
      </c>
      <c r="W127" s="9">
        <v>73.29</v>
      </c>
      <c r="X127" s="9"/>
      <c r="Y127" s="9">
        <f t="shared" si="17"/>
        <v>0</v>
      </c>
      <c r="Z127" s="9"/>
      <c r="AA127" s="9"/>
      <c r="AB127" s="19"/>
      <c r="AC127" s="20"/>
      <c r="AD127" s="17"/>
      <c r="AE127" s="18"/>
      <c r="AF127" s="18"/>
      <c r="AG127" s="18"/>
      <c r="AH127" s="18"/>
      <c r="AI127" s="18"/>
      <c r="AJ127" s="18"/>
      <c r="AK127" s="18"/>
      <c r="AL127" s="18"/>
      <c r="AM127" s="14" t="s">
        <v>757</v>
      </c>
      <c r="AN127" s="14" t="s">
        <v>758</v>
      </c>
      <c r="AO127" s="14" t="s">
        <v>759</v>
      </c>
      <c r="AP127" s="14" t="s">
        <v>760</v>
      </c>
      <c r="AQ127" s="14" t="s">
        <v>756</v>
      </c>
      <c r="AR127" s="25" t="s">
        <v>760</v>
      </c>
      <c r="AS127" s="26"/>
    </row>
    <row r="128" ht="15.75" customHeight="1" spans="1:45">
      <c r="A128" s="7">
        <v>1953</v>
      </c>
      <c r="B128" s="8" t="s">
        <v>761</v>
      </c>
      <c r="C128" s="8" t="s">
        <v>762</v>
      </c>
      <c r="D128" s="8"/>
      <c r="E128" s="8"/>
      <c r="F128" s="8"/>
      <c r="G128" s="8"/>
      <c r="H128" s="8"/>
      <c r="I128" s="9">
        <f t="shared" si="9"/>
        <v>0</v>
      </c>
      <c r="J128" s="9">
        <f t="shared" si="10"/>
        <v>0</v>
      </c>
      <c r="K128" s="9">
        <f t="shared" si="11"/>
        <v>0</v>
      </c>
      <c r="L128" s="9">
        <f t="shared" si="12"/>
        <v>0</v>
      </c>
      <c r="M128" s="9">
        <f t="shared" si="13"/>
        <v>0</v>
      </c>
      <c r="N128" s="9"/>
      <c r="O128" s="9"/>
      <c r="P128" s="9">
        <f t="shared" si="14"/>
        <v>0</v>
      </c>
      <c r="Q128" s="9"/>
      <c r="R128" s="9"/>
      <c r="S128" s="9"/>
      <c r="T128" s="9"/>
      <c r="U128" s="9">
        <f t="shared" si="15"/>
        <v>0</v>
      </c>
      <c r="V128" s="9">
        <f t="shared" si="16"/>
        <v>41.88</v>
      </c>
      <c r="W128" s="9">
        <v>41.88</v>
      </c>
      <c r="X128" s="9"/>
      <c r="Y128" s="9">
        <f t="shared" si="17"/>
        <v>0</v>
      </c>
      <c r="Z128" s="9"/>
      <c r="AA128" s="9"/>
      <c r="AB128" s="19"/>
      <c r="AC128" s="20"/>
      <c r="AD128" s="17"/>
      <c r="AE128" s="18"/>
      <c r="AF128" s="18"/>
      <c r="AG128" s="18"/>
      <c r="AH128" s="18"/>
      <c r="AI128" s="18"/>
      <c r="AJ128" s="18"/>
      <c r="AK128" s="18"/>
      <c r="AL128" s="18"/>
      <c r="AM128" s="14" t="s">
        <v>763</v>
      </c>
      <c r="AN128" s="14" t="s">
        <v>764</v>
      </c>
      <c r="AO128" s="14" t="s">
        <v>765</v>
      </c>
      <c r="AP128" s="14" t="s">
        <v>766</v>
      </c>
      <c r="AQ128" s="14" t="s">
        <v>762</v>
      </c>
      <c r="AR128" s="25" t="s">
        <v>766</v>
      </c>
      <c r="AS128" s="26"/>
    </row>
    <row r="129" ht="15.75" customHeight="1" spans="1:45">
      <c r="A129" s="7">
        <v>1954</v>
      </c>
      <c r="B129" s="8" t="s">
        <v>767</v>
      </c>
      <c r="C129" s="8" t="s">
        <v>768</v>
      </c>
      <c r="D129" s="8"/>
      <c r="E129" s="8"/>
      <c r="F129" s="8"/>
      <c r="G129" s="8"/>
      <c r="H129" s="8"/>
      <c r="I129" s="9">
        <f t="shared" si="9"/>
        <v>0</v>
      </c>
      <c r="J129" s="9">
        <f t="shared" si="10"/>
        <v>0</v>
      </c>
      <c r="K129" s="9">
        <f t="shared" si="11"/>
        <v>0</v>
      </c>
      <c r="L129" s="9">
        <f t="shared" si="12"/>
        <v>0</v>
      </c>
      <c r="M129" s="9">
        <f t="shared" si="13"/>
        <v>0</v>
      </c>
      <c r="N129" s="9"/>
      <c r="O129" s="9"/>
      <c r="P129" s="9">
        <f t="shared" si="14"/>
        <v>0</v>
      </c>
      <c r="Q129" s="9"/>
      <c r="R129" s="9"/>
      <c r="S129" s="9"/>
      <c r="T129" s="9"/>
      <c r="U129" s="9">
        <f t="shared" si="15"/>
        <v>0</v>
      </c>
      <c r="V129" s="9">
        <f t="shared" si="16"/>
        <v>52.35</v>
      </c>
      <c r="W129" s="9">
        <v>52.35</v>
      </c>
      <c r="X129" s="9"/>
      <c r="Y129" s="9">
        <f t="shared" si="17"/>
        <v>0</v>
      </c>
      <c r="Z129" s="9"/>
      <c r="AA129" s="9"/>
      <c r="AB129" s="19"/>
      <c r="AC129" s="20"/>
      <c r="AD129" s="17"/>
      <c r="AE129" s="18"/>
      <c r="AF129" s="18"/>
      <c r="AG129" s="18"/>
      <c r="AH129" s="18"/>
      <c r="AI129" s="18"/>
      <c r="AJ129" s="18"/>
      <c r="AK129" s="18"/>
      <c r="AL129" s="18"/>
      <c r="AM129" s="14" t="s">
        <v>769</v>
      </c>
      <c r="AN129" s="14" t="s">
        <v>770</v>
      </c>
      <c r="AO129" s="14" t="s">
        <v>771</v>
      </c>
      <c r="AP129" s="14" t="s">
        <v>772</v>
      </c>
      <c r="AQ129" s="14" t="s">
        <v>768</v>
      </c>
      <c r="AR129" s="25" t="s">
        <v>772</v>
      </c>
      <c r="AS129" s="26"/>
    </row>
    <row r="130" ht="15.75" customHeight="1" spans="1:45">
      <c r="A130" s="7">
        <v>1955</v>
      </c>
      <c r="B130" s="8" t="s">
        <v>773</v>
      </c>
      <c r="C130" s="8" t="s">
        <v>774</v>
      </c>
      <c r="D130" s="8"/>
      <c r="E130" s="8"/>
      <c r="F130" s="8"/>
      <c r="G130" s="8"/>
      <c r="H130" s="8"/>
      <c r="I130" s="9">
        <f t="shared" si="9"/>
        <v>0</v>
      </c>
      <c r="J130" s="9">
        <f t="shared" si="10"/>
        <v>0</v>
      </c>
      <c r="K130" s="9">
        <f t="shared" si="11"/>
        <v>0</v>
      </c>
      <c r="L130" s="9">
        <f t="shared" si="12"/>
        <v>0</v>
      </c>
      <c r="M130" s="9">
        <f t="shared" si="13"/>
        <v>0</v>
      </c>
      <c r="N130" s="9"/>
      <c r="O130" s="9"/>
      <c r="P130" s="9">
        <f t="shared" si="14"/>
        <v>0</v>
      </c>
      <c r="Q130" s="9"/>
      <c r="R130" s="9"/>
      <c r="S130" s="9"/>
      <c r="T130" s="9"/>
      <c r="U130" s="9">
        <f t="shared" si="15"/>
        <v>0</v>
      </c>
      <c r="V130" s="9">
        <f t="shared" si="16"/>
        <v>31.41</v>
      </c>
      <c r="W130" s="9">
        <v>31.41</v>
      </c>
      <c r="X130" s="9"/>
      <c r="Y130" s="9">
        <f t="shared" si="17"/>
        <v>0</v>
      </c>
      <c r="Z130" s="9"/>
      <c r="AA130" s="9"/>
      <c r="AB130" s="19"/>
      <c r="AC130" s="20"/>
      <c r="AD130" s="17"/>
      <c r="AE130" s="18"/>
      <c r="AF130" s="18"/>
      <c r="AG130" s="18"/>
      <c r="AH130" s="18"/>
      <c r="AI130" s="18"/>
      <c r="AJ130" s="18"/>
      <c r="AK130" s="18"/>
      <c r="AL130" s="18"/>
      <c r="AM130" s="14" t="s">
        <v>775</v>
      </c>
      <c r="AN130" s="14" t="s">
        <v>776</v>
      </c>
      <c r="AO130" s="14" t="s">
        <v>777</v>
      </c>
      <c r="AP130" s="14" t="s">
        <v>778</v>
      </c>
      <c r="AQ130" s="14" t="s">
        <v>774</v>
      </c>
      <c r="AR130" s="25" t="s">
        <v>778</v>
      </c>
      <c r="AS130" s="26"/>
    </row>
    <row r="131" ht="15.75" customHeight="1" spans="1:45">
      <c r="A131" s="7">
        <v>1956</v>
      </c>
      <c r="B131" s="8" t="s">
        <v>779</v>
      </c>
      <c r="C131" s="8" t="s">
        <v>780</v>
      </c>
      <c r="D131" s="8"/>
      <c r="E131" s="8"/>
      <c r="F131" s="8"/>
      <c r="G131" s="8"/>
      <c r="H131" s="8"/>
      <c r="I131" s="9">
        <f t="shared" si="9"/>
        <v>0</v>
      </c>
      <c r="J131" s="9">
        <f t="shared" si="10"/>
        <v>0</v>
      </c>
      <c r="K131" s="9">
        <f t="shared" si="11"/>
        <v>0</v>
      </c>
      <c r="L131" s="9">
        <f t="shared" si="12"/>
        <v>0</v>
      </c>
      <c r="M131" s="9">
        <f t="shared" si="13"/>
        <v>0</v>
      </c>
      <c r="N131" s="9"/>
      <c r="O131" s="9"/>
      <c r="P131" s="9">
        <f t="shared" si="14"/>
        <v>0</v>
      </c>
      <c r="Q131" s="9"/>
      <c r="R131" s="9"/>
      <c r="S131" s="9"/>
      <c r="T131" s="9"/>
      <c r="U131" s="9">
        <f t="shared" si="15"/>
        <v>0</v>
      </c>
      <c r="V131" s="9">
        <f t="shared" si="16"/>
        <v>20.94</v>
      </c>
      <c r="W131" s="9">
        <v>20.94</v>
      </c>
      <c r="X131" s="9"/>
      <c r="Y131" s="9">
        <f t="shared" si="17"/>
        <v>0</v>
      </c>
      <c r="Z131" s="9"/>
      <c r="AA131" s="9"/>
      <c r="AB131" s="19"/>
      <c r="AC131" s="20"/>
      <c r="AD131" s="17"/>
      <c r="AE131" s="18"/>
      <c r="AF131" s="18"/>
      <c r="AG131" s="18"/>
      <c r="AH131" s="18"/>
      <c r="AI131" s="18"/>
      <c r="AJ131" s="18"/>
      <c r="AK131" s="18"/>
      <c r="AL131" s="18"/>
      <c r="AM131" s="14" t="s">
        <v>781</v>
      </c>
      <c r="AN131" s="14" t="s">
        <v>782</v>
      </c>
      <c r="AO131" s="14" t="s">
        <v>783</v>
      </c>
      <c r="AP131" s="14" t="s">
        <v>784</v>
      </c>
      <c r="AQ131" s="14" t="s">
        <v>780</v>
      </c>
      <c r="AR131" s="25" t="s">
        <v>784</v>
      </c>
      <c r="AS131" s="26"/>
    </row>
    <row r="132" ht="15.75" customHeight="1" spans="1:45">
      <c r="A132" s="7">
        <v>1957</v>
      </c>
      <c r="B132" s="8" t="s">
        <v>785</v>
      </c>
      <c r="C132" s="8" t="s">
        <v>786</v>
      </c>
      <c r="D132" s="8"/>
      <c r="E132" s="8"/>
      <c r="F132" s="8"/>
      <c r="G132" s="8"/>
      <c r="H132" s="8"/>
      <c r="I132" s="9">
        <f t="shared" si="9"/>
        <v>0</v>
      </c>
      <c r="J132" s="9">
        <f t="shared" si="10"/>
        <v>0</v>
      </c>
      <c r="K132" s="9">
        <f t="shared" si="11"/>
        <v>0</v>
      </c>
      <c r="L132" s="9">
        <f t="shared" si="12"/>
        <v>0</v>
      </c>
      <c r="M132" s="9">
        <f t="shared" si="13"/>
        <v>0</v>
      </c>
      <c r="N132" s="9"/>
      <c r="O132" s="9"/>
      <c r="P132" s="9">
        <f t="shared" si="14"/>
        <v>0</v>
      </c>
      <c r="Q132" s="9"/>
      <c r="R132" s="9"/>
      <c r="S132" s="9"/>
      <c r="T132" s="9"/>
      <c r="U132" s="9">
        <f t="shared" si="15"/>
        <v>0</v>
      </c>
      <c r="V132" s="9">
        <f t="shared" si="16"/>
        <v>31.41</v>
      </c>
      <c r="W132" s="9">
        <v>31.41</v>
      </c>
      <c r="X132" s="9"/>
      <c r="Y132" s="9">
        <f t="shared" si="17"/>
        <v>0</v>
      </c>
      <c r="Z132" s="9"/>
      <c r="AA132" s="9"/>
      <c r="AB132" s="19"/>
      <c r="AC132" s="20"/>
      <c r="AD132" s="17"/>
      <c r="AE132" s="18"/>
      <c r="AF132" s="18"/>
      <c r="AG132" s="18"/>
      <c r="AH132" s="18"/>
      <c r="AI132" s="18"/>
      <c r="AJ132" s="18"/>
      <c r="AK132" s="18"/>
      <c r="AL132" s="18"/>
      <c r="AM132" s="14" t="s">
        <v>787</v>
      </c>
      <c r="AN132" s="14" t="s">
        <v>788</v>
      </c>
      <c r="AO132" s="14" t="s">
        <v>789</v>
      </c>
      <c r="AP132" s="14" t="s">
        <v>790</v>
      </c>
      <c r="AQ132" s="14" t="s">
        <v>786</v>
      </c>
      <c r="AR132" s="25" t="s">
        <v>790</v>
      </c>
      <c r="AS132" s="26"/>
    </row>
    <row r="133" ht="15.75" customHeight="1" spans="1:45">
      <c r="A133" s="7">
        <v>1958</v>
      </c>
      <c r="B133" s="8" t="s">
        <v>791</v>
      </c>
      <c r="C133" s="8" t="s">
        <v>792</v>
      </c>
      <c r="D133" s="8"/>
      <c r="E133" s="8"/>
      <c r="F133" s="8"/>
      <c r="G133" s="8"/>
      <c r="H133" s="8"/>
      <c r="I133" s="9">
        <f t="shared" si="9"/>
        <v>0</v>
      </c>
      <c r="J133" s="9">
        <f t="shared" si="10"/>
        <v>0</v>
      </c>
      <c r="K133" s="9">
        <f t="shared" si="11"/>
        <v>0</v>
      </c>
      <c r="L133" s="9">
        <f t="shared" si="12"/>
        <v>0</v>
      </c>
      <c r="M133" s="9">
        <f t="shared" si="13"/>
        <v>0</v>
      </c>
      <c r="N133" s="9"/>
      <c r="O133" s="9"/>
      <c r="P133" s="9">
        <f t="shared" si="14"/>
        <v>0</v>
      </c>
      <c r="Q133" s="9"/>
      <c r="R133" s="9"/>
      <c r="S133" s="9"/>
      <c r="T133" s="9"/>
      <c r="U133" s="9">
        <f t="shared" si="15"/>
        <v>0</v>
      </c>
      <c r="V133" s="9">
        <f t="shared" si="16"/>
        <v>31.41</v>
      </c>
      <c r="W133" s="9">
        <v>31.41</v>
      </c>
      <c r="X133" s="9"/>
      <c r="Y133" s="9">
        <f t="shared" si="17"/>
        <v>0</v>
      </c>
      <c r="Z133" s="9"/>
      <c r="AA133" s="9"/>
      <c r="AB133" s="19"/>
      <c r="AC133" s="20"/>
      <c r="AD133" s="17"/>
      <c r="AE133" s="18"/>
      <c r="AF133" s="18"/>
      <c r="AG133" s="18"/>
      <c r="AH133" s="18"/>
      <c r="AI133" s="18"/>
      <c r="AJ133" s="18"/>
      <c r="AK133" s="18"/>
      <c r="AL133" s="18"/>
      <c r="AM133" s="14" t="s">
        <v>793</v>
      </c>
      <c r="AN133" s="14" t="s">
        <v>794</v>
      </c>
      <c r="AO133" s="14" t="s">
        <v>795</v>
      </c>
      <c r="AP133" s="14" t="s">
        <v>796</v>
      </c>
      <c r="AQ133" s="14" t="s">
        <v>792</v>
      </c>
      <c r="AR133" s="25" t="s">
        <v>796</v>
      </c>
      <c r="AS133" s="26"/>
    </row>
    <row r="134" ht="15.75" customHeight="1" spans="1:45">
      <c r="A134" s="7">
        <v>1959</v>
      </c>
      <c r="B134" s="8" t="s">
        <v>797</v>
      </c>
      <c r="C134" s="8" t="s">
        <v>798</v>
      </c>
      <c r="D134" s="8"/>
      <c r="E134" s="8"/>
      <c r="F134" s="8"/>
      <c r="G134" s="8"/>
      <c r="H134" s="8"/>
      <c r="I134" s="9">
        <f t="shared" si="9"/>
        <v>0</v>
      </c>
      <c r="J134" s="9">
        <f t="shared" si="10"/>
        <v>0</v>
      </c>
      <c r="K134" s="9">
        <f t="shared" si="11"/>
        <v>0</v>
      </c>
      <c r="L134" s="9">
        <f t="shared" si="12"/>
        <v>0</v>
      </c>
      <c r="M134" s="9">
        <f t="shared" si="13"/>
        <v>0</v>
      </c>
      <c r="N134" s="9"/>
      <c r="O134" s="9"/>
      <c r="P134" s="9">
        <f t="shared" si="14"/>
        <v>0</v>
      </c>
      <c r="Q134" s="9"/>
      <c r="R134" s="9"/>
      <c r="S134" s="9"/>
      <c r="T134" s="9"/>
      <c r="U134" s="9">
        <f t="shared" si="15"/>
        <v>0</v>
      </c>
      <c r="V134" s="9">
        <f t="shared" si="16"/>
        <v>41.88</v>
      </c>
      <c r="W134" s="9">
        <v>41.88</v>
      </c>
      <c r="X134" s="9"/>
      <c r="Y134" s="9">
        <f t="shared" si="17"/>
        <v>0</v>
      </c>
      <c r="Z134" s="9"/>
      <c r="AA134" s="9"/>
      <c r="AB134" s="19"/>
      <c r="AC134" s="20"/>
      <c r="AD134" s="17"/>
      <c r="AE134" s="18"/>
      <c r="AF134" s="18"/>
      <c r="AG134" s="18"/>
      <c r="AH134" s="18"/>
      <c r="AI134" s="18"/>
      <c r="AJ134" s="18"/>
      <c r="AK134" s="18"/>
      <c r="AL134" s="18"/>
      <c r="AM134" s="14" t="s">
        <v>799</v>
      </c>
      <c r="AN134" s="14" t="s">
        <v>800</v>
      </c>
      <c r="AO134" s="14" t="s">
        <v>801</v>
      </c>
      <c r="AP134" s="14" t="s">
        <v>802</v>
      </c>
      <c r="AQ134" s="14" t="s">
        <v>798</v>
      </c>
      <c r="AR134" s="25" t="s">
        <v>802</v>
      </c>
      <c r="AS134" s="26"/>
    </row>
    <row r="135" ht="15.75" customHeight="1" spans="1:45">
      <c r="A135" s="7">
        <v>1960</v>
      </c>
      <c r="B135" s="8" t="s">
        <v>803</v>
      </c>
      <c r="C135" s="8" t="s">
        <v>804</v>
      </c>
      <c r="D135" s="8"/>
      <c r="E135" s="8"/>
      <c r="F135" s="8"/>
      <c r="G135" s="8"/>
      <c r="H135" s="8"/>
      <c r="I135" s="9">
        <f t="shared" si="9"/>
        <v>0</v>
      </c>
      <c r="J135" s="9">
        <f t="shared" si="10"/>
        <v>0</v>
      </c>
      <c r="K135" s="9">
        <f t="shared" si="11"/>
        <v>0</v>
      </c>
      <c r="L135" s="9">
        <f t="shared" si="12"/>
        <v>0</v>
      </c>
      <c r="M135" s="9">
        <f t="shared" si="13"/>
        <v>0</v>
      </c>
      <c r="N135" s="9"/>
      <c r="O135" s="9"/>
      <c r="P135" s="9">
        <f t="shared" si="14"/>
        <v>0</v>
      </c>
      <c r="Q135" s="9"/>
      <c r="R135" s="9"/>
      <c r="S135" s="9"/>
      <c r="T135" s="9"/>
      <c r="U135" s="9">
        <f t="shared" si="15"/>
        <v>0</v>
      </c>
      <c r="V135" s="9">
        <f t="shared" si="16"/>
        <v>10.47</v>
      </c>
      <c r="W135" s="9">
        <v>10.47</v>
      </c>
      <c r="X135" s="9"/>
      <c r="Y135" s="9">
        <f t="shared" si="17"/>
        <v>0</v>
      </c>
      <c r="Z135" s="9"/>
      <c r="AA135" s="9"/>
      <c r="AB135" s="19"/>
      <c r="AC135" s="20"/>
      <c r="AD135" s="17"/>
      <c r="AE135" s="18"/>
      <c r="AF135" s="18"/>
      <c r="AG135" s="18"/>
      <c r="AH135" s="18"/>
      <c r="AI135" s="18"/>
      <c r="AJ135" s="18"/>
      <c r="AK135" s="18"/>
      <c r="AL135" s="18"/>
      <c r="AM135" s="14" t="s">
        <v>805</v>
      </c>
      <c r="AN135" s="14" t="s">
        <v>806</v>
      </c>
      <c r="AO135" s="14" t="s">
        <v>807</v>
      </c>
      <c r="AP135" s="14" t="s">
        <v>808</v>
      </c>
      <c r="AQ135" s="14" t="s">
        <v>804</v>
      </c>
      <c r="AR135" s="25" t="s">
        <v>808</v>
      </c>
      <c r="AS135" s="26"/>
    </row>
    <row r="136" ht="15.75" customHeight="1" spans="1:45">
      <c r="A136" s="7">
        <v>1961</v>
      </c>
      <c r="B136" s="8" t="s">
        <v>809</v>
      </c>
      <c r="C136" s="8" t="s">
        <v>810</v>
      </c>
      <c r="D136" s="8"/>
      <c r="E136" s="8"/>
      <c r="F136" s="8"/>
      <c r="G136" s="8"/>
      <c r="H136" s="8"/>
      <c r="I136" s="9">
        <f t="shared" ref="I136:I199" si="18">(ROUND(((ROUND(Q136,2)+ROUND(R136,2)+ROUND(S136,2))*(ROUND(T136,2))),2))+(ROUND(((ROUND(Z136,2)+ROUND(AA136,2)+ROUND(AB136,2))*(ROUND(AC136,2))),2))</f>
        <v>0</v>
      </c>
      <c r="J136" s="9">
        <f t="shared" ref="J136:J199" si="19">ROUND(((ROUND(Q136,2)+ROUND(R136,2)+ROUND(S136,2))*(ROUND(T136,2))),2)</f>
        <v>0</v>
      </c>
      <c r="K136" s="9">
        <f t="shared" ref="K136:K199" si="20">ROUND(((ROUND(Z136,2)+ROUND(AA136,2)+ROUND(AB136,2))*(ROUND(AC136,2))),2)</f>
        <v>0</v>
      </c>
      <c r="L136" s="9">
        <f t="shared" ref="L136:L199" si="21">ROUND(((ROUND(Q136,2)+ROUND(R136,2)+ROUND(S136,2))*(ROUND(T136,2))),2)</f>
        <v>0</v>
      </c>
      <c r="M136" s="9">
        <f t="shared" ref="M136:M199" si="22">ROUND(N136,2)+ROUND(O136,2)</f>
        <v>0</v>
      </c>
      <c r="N136" s="9"/>
      <c r="O136" s="9"/>
      <c r="P136" s="9">
        <f t="shared" ref="P136:P199" si="23">ROUND(Q136,2)+ROUND(R136,2)+ROUND(S136,2)</f>
        <v>0</v>
      </c>
      <c r="Q136" s="9"/>
      <c r="R136" s="9"/>
      <c r="S136" s="9"/>
      <c r="T136" s="9"/>
      <c r="U136" s="9">
        <f t="shared" ref="U136:U199" si="24">ROUND(((ROUND(Z136,2)+ROUND(AA136,2)+ROUND(AB136,2))*(ROUND(AC136,2))),2)</f>
        <v>0</v>
      </c>
      <c r="V136" s="9">
        <f t="shared" ref="V136:V199" si="25">ROUND(W136,2)+ROUND(X136,2)</f>
        <v>0</v>
      </c>
      <c r="W136" s="9">
        <v>0</v>
      </c>
      <c r="X136" s="9"/>
      <c r="Y136" s="9">
        <f t="shared" ref="Y136:Y199" si="26">ROUND(Z136,2)+ROUND(AA136,2)+ROUND(AB136,2)</f>
        <v>0</v>
      </c>
      <c r="Z136" s="9"/>
      <c r="AA136" s="9"/>
      <c r="AB136" s="19"/>
      <c r="AC136" s="20"/>
      <c r="AD136" s="17"/>
      <c r="AE136" s="18"/>
      <c r="AF136" s="18"/>
      <c r="AG136" s="18"/>
      <c r="AH136" s="18"/>
      <c r="AI136" s="18"/>
      <c r="AJ136" s="18"/>
      <c r="AK136" s="18"/>
      <c r="AL136" s="18"/>
      <c r="AM136" s="14" t="s">
        <v>811</v>
      </c>
      <c r="AN136" s="14" t="s">
        <v>812</v>
      </c>
      <c r="AO136" s="14" t="s">
        <v>813</v>
      </c>
      <c r="AP136" s="14" t="s">
        <v>814</v>
      </c>
      <c r="AQ136" s="14" t="s">
        <v>810</v>
      </c>
      <c r="AR136" s="25" t="s">
        <v>814</v>
      </c>
      <c r="AS136" s="26"/>
    </row>
    <row r="137" ht="15.75" customHeight="1" spans="1:45">
      <c r="A137" s="7">
        <v>1962</v>
      </c>
      <c r="B137" s="8" t="s">
        <v>815</v>
      </c>
      <c r="C137" s="8" t="s">
        <v>816</v>
      </c>
      <c r="D137" s="8"/>
      <c r="E137" s="8"/>
      <c r="F137" s="8"/>
      <c r="G137" s="8"/>
      <c r="H137" s="8"/>
      <c r="I137" s="9">
        <f t="shared" si="18"/>
        <v>0</v>
      </c>
      <c r="J137" s="9">
        <f t="shared" si="19"/>
        <v>0</v>
      </c>
      <c r="K137" s="9">
        <f t="shared" si="20"/>
        <v>0</v>
      </c>
      <c r="L137" s="9">
        <f t="shared" si="21"/>
        <v>0</v>
      </c>
      <c r="M137" s="9">
        <f t="shared" si="22"/>
        <v>0</v>
      </c>
      <c r="N137" s="9"/>
      <c r="O137" s="9"/>
      <c r="P137" s="9">
        <f t="shared" si="23"/>
        <v>0</v>
      </c>
      <c r="Q137" s="9"/>
      <c r="R137" s="9"/>
      <c r="S137" s="9"/>
      <c r="T137" s="9"/>
      <c r="U137" s="9">
        <f t="shared" si="24"/>
        <v>0</v>
      </c>
      <c r="V137" s="9">
        <f t="shared" si="25"/>
        <v>0</v>
      </c>
      <c r="W137" s="9">
        <v>0</v>
      </c>
      <c r="X137" s="9"/>
      <c r="Y137" s="9">
        <f t="shared" si="26"/>
        <v>0</v>
      </c>
      <c r="Z137" s="9"/>
      <c r="AA137" s="9"/>
      <c r="AB137" s="19"/>
      <c r="AC137" s="20"/>
      <c r="AD137" s="17"/>
      <c r="AE137" s="18"/>
      <c r="AF137" s="18"/>
      <c r="AG137" s="18"/>
      <c r="AH137" s="18"/>
      <c r="AI137" s="18"/>
      <c r="AJ137" s="18"/>
      <c r="AK137" s="18"/>
      <c r="AL137" s="18"/>
      <c r="AM137" s="14" t="s">
        <v>817</v>
      </c>
      <c r="AN137" s="14" t="s">
        <v>818</v>
      </c>
      <c r="AO137" s="14" t="s">
        <v>819</v>
      </c>
      <c r="AP137" s="14" t="s">
        <v>820</v>
      </c>
      <c r="AQ137" s="14" t="s">
        <v>816</v>
      </c>
      <c r="AR137" s="25" t="s">
        <v>820</v>
      </c>
      <c r="AS137" s="26"/>
    </row>
    <row r="138" ht="15.75" customHeight="1" spans="1:45">
      <c r="A138" s="7">
        <v>1963</v>
      </c>
      <c r="B138" s="8" t="s">
        <v>821</v>
      </c>
      <c r="C138" s="8" t="s">
        <v>822</v>
      </c>
      <c r="D138" s="8"/>
      <c r="E138" s="8"/>
      <c r="F138" s="8"/>
      <c r="G138" s="8"/>
      <c r="H138" s="8"/>
      <c r="I138" s="9">
        <f t="shared" si="18"/>
        <v>0</v>
      </c>
      <c r="J138" s="9">
        <f t="shared" si="19"/>
        <v>0</v>
      </c>
      <c r="K138" s="9">
        <f t="shared" si="20"/>
        <v>0</v>
      </c>
      <c r="L138" s="9">
        <f t="shared" si="21"/>
        <v>0</v>
      </c>
      <c r="M138" s="9">
        <f t="shared" si="22"/>
        <v>0</v>
      </c>
      <c r="N138" s="9"/>
      <c r="O138" s="9"/>
      <c r="P138" s="9">
        <f t="shared" si="23"/>
        <v>0</v>
      </c>
      <c r="Q138" s="9"/>
      <c r="R138" s="9"/>
      <c r="S138" s="9"/>
      <c r="T138" s="9"/>
      <c r="U138" s="9">
        <f t="shared" si="24"/>
        <v>0</v>
      </c>
      <c r="V138" s="9">
        <f t="shared" si="25"/>
        <v>31.41</v>
      </c>
      <c r="W138" s="9">
        <v>31.41</v>
      </c>
      <c r="X138" s="9"/>
      <c r="Y138" s="9">
        <f t="shared" si="26"/>
        <v>0</v>
      </c>
      <c r="Z138" s="9"/>
      <c r="AA138" s="9"/>
      <c r="AB138" s="19"/>
      <c r="AC138" s="20"/>
      <c r="AD138" s="17"/>
      <c r="AE138" s="18"/>
      <c r="AF138" s="18"/>
      <c r="AG138" s="18"/>
      <c r="AH138" s="18"/>
      <c r="AI138" s="18"/>
      <c r="AJ138" s="18"/>
      <c r="AK138" s="18"/>
      <c r="AL138" s="18"/>
      <c r="AM138" s="14" t="s">
        <v>823</v>
      </c>
      <c r="AN138" s="14" t="s">
        <v>824</v>
      </c>
      <c r="AO138" s="14" t="s">
        <v>825</v>
      </c>
      <c r="AP138" s="14" t="s">
        <v>826</v>
      </c>
      <c r="AQ138" s="14" t="s">
        <v>822</v>
      </c>
      <c r="AR138" s="25" t="s">
        <v>826</v>
      </c>
      <c r="AS138" s="26"/>
    </row>
    <row r="139" ht="15.75" customHeight="1" spans="1:45">
      <c r="A139" s="7">
        <v>1964</v>
      </c>
      <c r="B139" s="8" t="s">
        <v>827</v>
      </c>
      <c r="C139" s="8" t="s">
        <v>828</v>
      </c>
      <c r="D139" s="8"/>
      <c r="E139" s="8"/>
      <c r="F139" s="8"/>
      <c r="G139" s="8"/>
      <c r="H139" s="8"/>
      <c r="I139" s="9">
        <f t="shared" si="18"/>
        <v>0</v>
      </c>
      <c r="J139" s="9">
        <f t="shared" si="19"/>
        <v>0</v>
      </c>
      <c r="K139" s="9">
        <f t="shared" si="20"/>
        <v>0</v>
      </c>
      <c r="L139" s="9">
        <f t="shared" si="21"/>
        <v>0</v>
      </c>
      <c r="M139" s="9">
        <f t="shared" si="22"/>
        <v>0</v>
      </c>
      <c r="N139" s="9"/>
      <c r="O139" s="9"/>
      <c r="P139" s="9">
        <f t="shared" si="23"/>
        <v>0</v>
      </c>
      <c r="Q139" s="9"/>
      <c r="R139" s="9"/>
      <c r="S139" s="9"/>
      <c r="T139" s="9"/>
      <c r="U139" s="9">
        <f t="shared" si="24"/>
        <v>0</v>
      </c>
      <c r="V139" s="9">
        <f t="shared" si="25"/>
        <v>20.94</v>
      </c>
      <c r="W139" s="9">
        <v>20.94</v>
      </c>
      <c r="X139" s="9"/>
      <c r="Y139" s="9">
        <f t="shared" si="26"/>
        <v>0</v>
      </c>
      <c r="Z139" s="9"/>
      <c r="AA139" s="9"/>
      <c r="AB139" s="19"/>
      <c r="AC139" s="20"/>
      <c r="AD139" s="17"/>
      <c r="AE139" s="18"/>
      <c r="AF139" s="18"/>
      <c r="AG139" s="18"/>
      <c r="AH139" s="18"/>
      <c r="AI139" s="18"/>
      <c r="AJ139" s="18"/>
      <c r="AK139" s="18"/>
      <c r="AL139" s="18"/>
      <c r="AM139" s="14" t="s">
        <v>829</v>
      </c>
      <c r="AN139" s="14" t="s">
        <v>830</v>
      </c>
      <c r="AO139" s="14" t="s">
        <v>831</v>
      </c>
      <c r="AP139" s="14" t="s">
        <v>832</v>
      </c>
      <c r="AQ139" s="14" t="s">
        <v>828</v>
      </c>
      <c r="AR139" s="25" t="s">
        <v>832</v>
      </c>
      <c r="AS139" s="26"/>
    </row>
    <row r="140" ht="15.75" customHeight="1" spans="1:45">
      <c r="A140" s="7">
        <v>1965</v>
      </c>
      <c r="B140" s="8" t="s">
        <v>833</v>
      </c>
      <c r="C140" s="8" t="s">
        <v>834</v>
      </c>
      <c r="D140" s="8"/>
      <c r="E140" s="8"/>
      <c r="F140" s="8"/>
      <c r="G140" s="8"/>
      <c r="H140" s="8"/>
      <c r="I140" s="9">
        <f t="shared" si="18"/>
        <v>0</v>
      </c>
      <c r="J140" s="9">
        <f t="shared" si="19"/>
        <v>0</v>
      </c>
      <c r="K140" s="9">
        <f t="shared" si="20"/>
        <v>0</v>
      </c>
      <c r="L140" s="9">
        <f t="shared" si="21"/>
        <v>0</v>
      </c>
      <c r="M140" s="9">
        <f t="shared" si="22"/>
        <v>0</v>
      </c>
      <c r="N140" s="9"/>
      <c r="O140" s="9"/>
      <c r="P140" s="9">
        <f t="shared" si="23"/>
        <v>0</v>
      </c>
      <c r="Q140" s="9"/>
      <c r="R140" s="9"/>
      <c r="S140" s="9"/>
      <c r="T140" s="9"/>
      <c r="U140" s="9">
        <f t="shared" si="24"/>
        <v>0</v>
      </c>
      <c r="V140" s="9">
        <f t="shared" si="25"/>
        <v>31.41</v>
      </c>
      <c r="W140" s="9">
        <v>31.41</v>
      </c>
      <c r="X140" s="9"/>
      <c r="Y140" s="9">
        <f t="shared" si="26"/>
        <v>0</v>
      </c>
      <c r="Z140" s="9"/>
      <c r="AA140" s="9"/>
      <c r="AB140" s="19"/>
      <c r="AC140" s="20"/>
      <c r="AD140" s="17"/>
      <c r="AE140" s="18"/>
      <c r="AF140" s="18"/>
      <c r="AG140" s="18"/>
      <c r="AH140" s="18"/>
      <c r="AI140" s="18"/>
      <c r="AJ140" s="18"/>
      <c r="AK140" s="18"/>
      <c r="AL140" s="18"/>
      <c r="AM140" s="14" t="s">
        <v>835</v>
      </c>
      <c r="AN140" s="14" t="s">
        <v>836</v>
      </c>
      <c r="AO140" s="14" t="s">
        <v>837</v>
      </c>
      <c r="AP140" s="14" t="s">
        <v>838</v>
      </c>
      <c r="AQ140" s="14" t="s">
        <v>834</v>
      </c>
      <c r="AR140" s="25" t="s">
        <v>838</v>
      </c>
      <c r="AS140" s="26"/>
    </row>
    <row r="141" ht="15.75" customHeight="1" spans="1:45">
      <c r="A141" s="7">
        <v>1966</v>
      </c>
      <c r="B141" s="8" t="s">
        <v>839</v>
      </c>
      <c r="C141" s="8" t="s">
        <v>840</v>
      </c>
      <c r="D141" s="8"/>
      <c r="E141" s="8"/>
      <c r="F141" s="8"/>
      <c r="G141" s="8"/>
      <c r="H141" s="8"/>
      <c r="I141" s="9">
        <f t="shared" si="18"/>
        <v>0</v>
      </c>
      <c r="J141" s="9">
        <f t="shared" si="19"/>
        <v>0</v>
      </c>
      <c r="K141" s="9">
        <f t="shared" si="20"/>
        <v>0</v>
      </c>
      <c r="L141" s="9">
        <f t="shared" si="21"/>
        <v>0</v>
      </c>
      <c r="M141" s="9">
        <f t="shared" si="22"/>
        <v>0</v>
      </c>
      <c r="N141" s="9"/>
      <c r="O141" s="9"/>
      <c r="P141" s="9">
        <f t="shared" si="23"/>
        <v>0</v>
      </c>
      <c r="Q141" s="9"/>
      <c r="R141" s="9"/>
      <c r="S141" s="9"/>
      <c r="T141" s="9"/>
      <c r="U141" s="9">
        <f t="shared" si="24"/>
        <v>0</v>
      </c>
      <c r="V141" s="9">
        <f t="shared" si="25"/>
        <v>31.41</v>
      </c>
      <c r="W141" s="9">
        <v>31.41</v>
      </c>
      <c r="X141" s="9"/>
      <c r="Y141" s="9">
        <f t="shared" si="26"/>
        <v>0</v>
      </c>
      <c r="Z141" s="9"/>
      <c r="AA141" s="9"/>
      <c r="AB141" s="19"/>
      <c r="AC141" s="20"/>
      <c r="AD141" s="17"/>
      <c r="AE141" s="18"/>
      <c r="AF141" s="18"/>
      <c r="AG141" s="18"/>
      <c r="AH141" s="18"/>
      <c r="AI141" s="18"/>
      <c r="AJ141" s="18"/>
      <c r="AK141" s="18"/>
      <c r="AL141" s="18"/>
      <c r="AM141" s="14" t="s">
        <v>841</v>
      </c>
      <c r="AN141" s="14" t="s">
        <v>842</v>
      </c>
      <c r="AO141" s="14" t="s">
        <v>843</v>
      </c>
      <c r="AP141" s="14" t="s">
        <v>844</v>
      </c>
      <c r="AQ141" s="14" t="s">
        <v>840</v>
      </c>
      <c r="AR141" s="25" t="s">
        <v>844</v>
      </c>
      <c r="AS141" s="26"/>
    </row>
    <row r="142" ht="15.75" customHeight="1" spans="1:45">
      <c r="A142" s="7">
        <v>1967</v>
      </c>
      <c r="B142" s="8" t="s">
        <v>845</v>
      </c>
      <c r="C142" s="8" t="s">
        <v>846</v>
      </c>
      <c r="D142" s="8"/>
      <c r="E142" s="8"/>
      <c r="F142" s="8"/>
      <c r="G142" s="8"/>
      <c r="H142" s="8"/>
      <c r="I142" s="9">
        <f t="shared" si="18"/>
        <v>0</v>
      </c>
      <c r="J142" s="9">
        <f t="shared" si="19"/>
        <v>0</v>
      </c>
      <c r="K142" s="9">
        <f t="shared" si="20"/>
        <v>0</v>
      </c>
      <c r="L142" s="9">
        <f t="shared" si="21"/>
        <v>0</v>
      </c>
      <c r="M142" s="9">
        <f t="shared" si="22"/>
        <v>0</v>
      </c>
      <c r="N142" s="9"/>
      <c r="O142" s="9"/>
      <c r="P142" s="9">
        <f t="shared" si="23"/>
        <v>0</v>
      </c>
      <c r="Q142" s="9"/>
      <c r="R142" s="9"/>
      <c r="S142" s="9"/>
      <c r="T142" s="9"/>
      <c r="U142" s="9">
        <f t="shared" si="24"/>
        <v>0</v>
      </c>
      <c r="V142" s="9">
        <f t="shared" si="25"/>
        <v>31.41</v>
      </c>
      <c r="W142" s="9">
        <v>31.41</v>
      </c>
      <c r="X142" s="9"/>
      <c r="Y142" s="9">
        <f t="shared" si="26"/>
        <v>0</v>
      </c>
      <c r="Z142" s="9"/>
      <c r="AA142" s="9"/>
      <c r="AB142" s="19"/>
      <c r="AC142" s="20"/>
      <c r="AD142" s="17"/>
      <c r="AE142" s="18"/>
      <c r="AF142" s="18"/>
      <c r="AG142" s="18"/>
      <c r="AH142" s="18"/>
      <c r="AI142" s="18"/>
      <c r="AJ142" s="18"/>
      <c r="AK142" s="18"/>
      <c r="AL142" s="18"/>
      <c r="AM142" s="14" t="s">
        <v>847</v>
      </c>
      <c r="AN142" s="14" t="s">
        <v>848</v>
      </c>
      <c r="AO142" s="14" t="s">
        <v>849</v>
      </c>
      <c r="AP142" s="14" t="s">
        <v>850</v>
      </c>
      <c r="AQ142" s="14" t="s">
        <v>846</v>
      </c>
      <c r="AR142" s="25" t="s">
        <v>850</v>
      </c>
      <c r="AS142" s="26"/>
    </row>
    <row r="143" ht="15.75" customHeight="1" spans="1:45">
      <c r="A143" s="7">
        <v>1968</v>
      </c>
      <c r="B143" s="8" t="s">
        <v>851</v>
      </c>
      <c r="C143" s="8" t="s">
        <v>852</v>
      </c>
      <c r="D143" s="8"/>
      <c r="E143" s="8"/>
      <c r="F143" s="8"/>
      <c r="G143" s="8"/>
      <c r="H143" s="8"/>
      <c r="I143" s="9">
        <f t="shared" si="18"/>
        <v>0</v>
      </c>
      <c r="J143" s="9">
        <f t="shared" si="19"/>
        <v>0</v>
      </c>
      <c r="K143" s="9">
        <f t="shared" si="20"/>
        <v>0</v>
      </c>
      <c r="L143" s="9">
        <f t="shared" si="21"/>
        <v>0</v>
      </c>
      <c r="M143" s="9">
        <f t="shared" si="22"/>
        <v>0</v>
      </c>
      <c r="N143" s="9"/>
      <c r="O143" s="9"/>
      <c r="P143" s="9">
        <f t="shared" si="23"/>
        <v>0</v>
      </c>
      <c r="Q143" s="9"/>
      <c r="R143" s="9"/>
      <c r="S143" s="9"/>
      <c r="T143" s="9"/>
      <c r="U143" s="9">
        <f t="shared" si="24"/>
        <v>0</v>
      </c>
      <c r="V143" s="9">
        <f t="shared" si="25"/>
        <v>31.41</v>
      </c>
      <c r="W143" s="9">
        <v>31.41</v>
      </c>
      <c r="X143" s="9"/>
      <c r="Y143" s="9">
        <f t="shared" si="26"/>
        <v>0</v>
      </c>
      <c r="Z143" s="9"/>
      <c r="AA143" s="9"/>
      <c r="AB143" s="19"/>
      <c r="AC143" s="20"/>
      <c r="AD143" s="17"/>
      <c r="AE143" s="18"/>
      <c r="AF143" s="18"/>
      <c r="AG143" s="18"/>
      <c r="AH143" s="18"/>
      <c r="AI143" s="18"/>
      <c r="AJ143" s="18"/>
      <c r="AK143" s="18"/>
      <c r="AL143" s="18"/>
      <c r="AM143" s="14" t="s">
        <v>853</v>
      </c>
      <c r="AN143" s="14" t="s">
        <v>854</v>
      </c>
      <c r="AO143" s="14" t="s">
        <v>855</v>
      </c>
      <c r="AP143" s="14" t="s">
        <v>856</v>
      </c>
      <c r="AQ143" s="14" t="s">
        <v>852</v>
      </c>
      <c r="AR143" s="25" t="s">
        <v>856</v>
      </c>
      <c r="AS143" s="26"/>
    </row>
    <row r="144" ht="15.75" customHeight="1" spans="1:45">
      <c r="A144" s="7">
        <v>1969</v>
      </c>
      <c r="B144" s="8" t="s">
        <v>857</v>
      </c>
      <c r="C144" s="8" t="s">
        <v>858</v>
      </c>
      <c r="D144" s="8"/>
      <c r="E144" s="8"/>
      <c r="F144" s="8"/>
      <c r="G144" s="8"/>
      <c r="H144" s="8"/>
      <c r="I144" s="9">
        <f t="shared" si="18"/>
        <v>0</v>
      </c>
      <c r="J144" s="9">
        <f t="shared" si="19"/>
        <v>0</v>
      </c>
      <c r="K144" s="9">
        <f t="shared" si="20"/>
        <v>0</v>
      </c>
      <c r="L144" s="9">
        <f t="shared" si="21"/>
        <v>0</v>
      </c>
      <c r="M144" s="9">
        <f t="shared" si="22"/>
        <v>0</v>
      </c>
      <c r="N144" s="9"/>
      <c r="O144" s="9"/>
      <c r="P144" s="9">
        <f t="shared" si="23"/>
        <v>0</v>
      </c>
      <c r="Q144" s="9"/>
      <c r="R144" s="9"/>
      <c r="S144" s="9"/>
      <c r="T144" s="9"/>
      <c r="U144" s="9">
        <f t="shared" si="24"/>
        <v>0</v>
      </c>
      <c r="V144" s="9">
        <f t="shared" si="25"/>
        <v>52.35</v>
      </c>
      <c r="W144" s="9">
        <v>52.35</v>
      </c>
      <c r="X144" s="9"/>
      <c r="Y144" s="9">
        <f t="shared" si="26"/>
        <v>0</v>
      </c>
      <c r="Z144" s="9"/>
      <c r="AA144" s="9"/>
      <c r="AB144" s="19"/>
      <c r="AC144" s="20"/>
      <c r="AD144" s="17"/>
      <c r="AE144" s="18"/>
      <c r="AF144" s="18"/>
      <c r="AG144" s="18"/>
      <c r="AH144" s="18"/>
      <c r="AI144" s="18"/>
      <c r="AJ144" s="18"/>
      <c r="AK144" s="18"/>
      <c r="AL144" s="18"/>
      <c r="AM144" s="14" t="s">
        <v>859</v>
      </c>
      <c r="AN144" s="14" t="s">
        <v>860</v>
      </c>
      <c r="AO144" s="14" t="s">
        <v>861</v>
      </c>
      <c r="AP144" s="14" t="s">
        <v>862</v>
      </c>
      <c r="AQ144" s="14" t="s">
        <v>858</v>
      </c>
      <c r="AR144" s="25" t="s">
        <v>862</v>
      </c>
      <c r="AS144" s="26"/>
    </row>
    <row r="145" ht="15.75" customHeight="1" spans="1:45">
      <c r="A145" s="7">
        <v>1970</v>
      </c>
      <c r="B145" s="8" t="s">
        <v>863</v>
      </c>
      <c r="C145" s="8" t="s">
        <v>864</v>
      </c>
      <c r="D145" s="8"/>
      <c r="E145" s="8"/>
      <c r="F145" s="8"/>
      <c r="G145" s="8"/>
      <c r="H145" s="8"/>
      <c r="I145" s="9">
        <f t="shared" si="18"/>
        <v>0</v>
      </c>
      <c r="J145" s="9">
        <f t="shared" si="19"/>
        <v>0</v>
      </c>
      <c r="K145" s="9">
        <f t="shared" si="20"/>
        <v>0</v>
      </c>
      <c r="L145" s="9">
        <f t="shared" si="21"/>
        <v>0</v>
      </c>
      <c r="M145" s="9">
        <f t="shared" si="22"/>
        <v>0</v>
      </c>
      <c r="N145" s="9"/>
      <c r="O145" s="9"/>
      <c r="P145" s="9">
        <f t="shared" si="23"/>
        <v>0</v>
      </c>
      <c r="Q145" s="9"/>
      <c r="R145" s="9"/>
      <c r="S145" s="9"/>
      <c r="T145" s="9"/>
      <c r="U145" s="9">
        <f t="shared" si="24"/>
        <v>0</v>
      </c>
      <c r="V145" s="9">
        <f t="shared" si="25"/>
        <v>509.85</v>
      </c>
      <c r="W145" s="9">
        <v>509.85</v>
      </c>
      <c r="X145" s="9"/>
      <c r="Y145" s="9">
        <f t="shared" si="26"/>
        <v>0</v>
      </c>
      <c r="Z145" s="9"/>
      <c r="AA145" s="9"/>
      <c r="AB145" s="19"/>
      <c r="AC145" s="20"/>
      <c r="AD145" s="17"/>
      <c r="AE145" s="18"/>
      <c r="AF145" s="18"/>
      <c r="AG145" s="18"/>
      <c r="AH145" s="18"/>
      <c r="AI145" s="18"/>
      <c r="AJ145" s="18"/>
      <c r="AK145" s="18"/>
      <c r="AL145" s="18"/>
      <c r="AM145" s="14" t="s">
        <v>865</v>
      </c>
      <c r="AN145" s="14" t="s">
        <v>866</v>
      </c>
      <c r="AO145" s="14" t="s">
        <v>867</v>
      </c>
      <c r="AP145" s="14" t="s">
        <v>868</v>
      </c>
      <c r="AQ145" s="14" t="s">
        <v>864</v>
      </c>
      <c r="AR145" s="25" t="s">
        <v>868</v>
      </c>
      <c r="AS145" s="26"/>
    </row>
    <row r="146" ht="15.75" customHeight="1" spans="1:45">
      <c r="A146" s="7">
        <v>1971</v>
      </c>
      <c r="B146" s="8" t="s">
        <v>869</v>
      </c>
      <c r="C146" s="8" t="s">
        <v>450</v>
      </c>
      <c r="D146" s="8"/>
      <c r="E146" s="8"/>
      <c r="F146" s="8"/>
      <c r="G146" s="8"/>
      <c r="H146" s="8"/>
      <c r="I146" s="9">
        <f t="shared" si="18"/>
        <v>0</v>
      </c>
      <c r="J146" s="9">
        <f t="shared" si="19"/>
        <v>0</v>
      </c>
      <c r="K146" s="9">
        <f t="shared" si="20"/>
        <v>0</v>
      </c>
      <c r="L146" s="9">
        <f t="shared" si="21"/>
        <v>0</v>
      </c>
      <c r="M146" s="9">
        <f t="shared" si="22"/>
        <v>0</v>
      </c>
      <c r="N146" s="9"/>
      <c r="O146" s="9"/>
      <c r="P146" s="9">
        <f t="shared" si="23"/>
        <v>0</v>
      </c>
      <c r="Q146" s="9"/>
      <c r="R146" s="9"/>
      <c r="S146" s="9"/>
      <c r="T146" s="9"/>
      <c r="U146" s="9">
        <f t="shared" si="24"/>
        <v>0</v>
      </c>
      <c r="V146" s="9">
        <f t="shared" si="25"/>
        <v>94.23</v>
      </c>
      <c r="W146" s="9">
        <v>94.23</v>
      </c>
      <c r="X146" s="9"/>
      <c r="Y146" s="9">
        <f t="shared" si="26"/>
        <v>0</v>
      </c>
      <c r="Z146" s="9"/>
      <c r="AA146" s="9"/>
      <c r="AB146" s="19"/>
      <c r="AC146" s="20"/>
      <c r="AD146" s="17"/>
      <c r="AE146" s="18"/>
      <c r="AF146" s="18"/>
      <c r="AG146" s="18"/>
      <c r="AH146" s="18"/>
      <c r="AI146" s="18"/>
      <c r="AJ146" s="18"/>
      <c r="AK146" s="18"/>
      <c r="AL146" s="18"/>
      <c r="AM146" s="14" t="s">
        <v>870</v>
      </c>
      <c r="AN146" s="14" t="s">
        <v>871</v>
      </c>
      <c r="AO146" s="14" t="s">
        <v>872</v>
      </c>
      <c r="AP146" s="14" t="s">
        <v>873</v>
      </c>
      <c r="AQ146" s="14" t="s">
        <v>450</v>
      </c>
      <c r="AR146" s="25" t="s">
        <v>873</v>
      </c>
      <c r="AS146" s="26"/>
    </row>
    <row r="147" ht="15.75" customHeight="1" spans="1:45">
      <c r="A147" s="7">
        <v>1972</v>
      </c>
      <c r="B147" s="8" t="s">
        <v>874</v>
      </c>
      <c r="C147" s="8" t="s">
        <v>875</v>
      </c>
      <c r="D147" s="8"/>
      <c r="E147" s="8"/>
      <c r="F147" s="8"/>
      <c r="G147" s="8"/>
      <c r="H147" s="8"/>
      <c r="I147" s="9">
        <f t="shared" si="18"/>
        <v>0</v>
      </c>
      <c r="J147" s="9">
        <f t="shared" si="19"/>
        <v>0</v>
      </c>
      <c r="K147" s="9">
        <f t="shared" si="20"/>
        <v>0</v>
      </c>
      <c r="L147" s="9">
        <f t="shared" si="21"/>
        <v>0</v>
      </c>
      <c r="M147" s="9">
        <f t="shared" si="22"/>
        <v>0</v>
      </c>
      <c r="N147" s="9"/>
      <c r="O147" s="9"/>
      <c r="P147" s="9">
        <f t="shared" si="23"/>
        <v>0</v>
      </c>
      <c r="Q147" s="9"/>
      <c r="R147" s="9"/>
      <c r="S147" s="9"/>
      <c r="T147" s="9"/>
      <c r="U147" s="9">
        <f t="shared" si="24"/>
        <v>0</v>
      </c>
      <c r="V147" s="9">
        <f t="shared" si="25"/>
        <v>52.35</v>
      </c>
      <c r="W147" s="9">
        <v>52.35</v>
      </c>
      <c r="X147" s="9"/>
      <c r="Y147" s="9">
        <f t="shared" si="26"/>
        <v>0</v>
      </c>
      <c r="Z147" s="9"/>
      <c r="AA147" s="9"/>
      <c r="AB147" s="19"/>
      <c r="AC147" s="20"/>
      <c r="AD147" s="17"/>
      <c r="AE147" s="18"/>
      <c r="AF147" s="18"/>
      <c r="AG147" s="18"/>
      <c r="AH147" s="18"/>
      <c r="AI147" s="18"/>
      <c r="AJ147" s="18"/>
      <c r="AK147" s="18"/>
      <c r="AL147" s="18"/>
      <c r="AM147" s="14" t="s">
        <v>876</v>
      </c>
      <c r="AN147" s="14" t="s">
        <v>877</v>
      </c>
      <c r="AO147" s="14" t="s">
        <v>878</v>
      </c>
      <c r="AP147" s="14" t="s">
        <v>879</v>
      </c>
      <c r="AQ147" s="14" t="s">
        <v>875</v>
      </c>
      <c r="AR147" s="25" t="s">
        <v>879</v>
      </c>
      <c r="AS147" s="26"/>
    </row>
    <row r="148" ht="15.75" customHeight="1" spans="1:45">
      <c r="A148" s="7">
        <v>1973</v>
      </c>
      <c r="B148" s="8" t="s">
        <v>880</v>
      </c>
      <c r="C148" s="8" t="s">
        <v>881</v>
      </c>
      <c r="D148" s="8"/>
      <c r="E148" s="8"/>
      <c r="F148" s="8"/>
      <c r="G148" s="8"/>
      <c r="H148" s="8"/>
      <c r="I148" s="9">
        <f t="shared" si="18"/>
        <v>0</v>
      </c>
      <c r="J148" s="9">
        <f t="shared" si="19"/>
        <v>0</v>
      </c>
      <c r="K148" s="9">
        <f t="shared" si="20"/>
        <v>0</v>
      </c>
      <c r="L148" s="9">
        <f t="shared" si="21"/>
        <v>0</v>
      </c>
      <c r="M148" s="9">
        <f t="shared" si="22"/>
        <v>0</v>
      </c>
      <c r="N148" s="9"/>
      <c r="O148" s="9"/>
      <c r="P148" s="9">
        <f t="shared" si="23"/>
        <v>0</v>
      </c>
      <c r="Q148" s="9"/>
      <c r="R148" s="9"/>
      <c r="S148" s="9"/>
      <c r="T148" s="9"/>
      <c r="U148" s="9">
        <f t="shared" si="24"/>
        <v>0</v>
      </c>
      <c r="V148" s="9">
        <f t="shared" si="25"/>
        <v>20.94</v>
      </c>
      <c r="W148" s="9">
        <v>20.94</v>
      </c>
      <c r="X148" s="9"/>
      <c r="Y148" s="9">
        <f t="shared" si="26"/>
        <v>0</v>
      </c>
      <c r="Z148" s="9"/>
      <c r="AA148" s="9"/>
      <c r="AB148" s="19"/>
      <c r="AC148" s="20"/>
      <c r="AD148" s="17"/>
      <c r="AE148" s="18"/>
      <c r="AF148" s="18"/>
      <c r="AG148" s="18"/>
      <c r="AH148" s="18"/>
      <c r="AI148" s="18"/>
      <c r="AJ148" s="18"/>
      <c r="AK148" s="18"/>
      <c r="AL148" s="18"/>
      <c r="AM148" s="14" t="s">
        <v>882</v>
      </c>
      <c r="AN148" s="14" t="s">
        <v>883</v>
      </c>
      <c r="AO148" s="14" t="s">
        <v>884</v>
      </c>
      <c r="AP148" s="14" t="s">
        <v>885</v>
      </c>
      <c r="AQ148" s="14" t="s">
        <v>881</v>
      </c>
      <c r="AR148" s="25" t="s">
        <v>885</v>
      </c>
      <c r="AS148" s="26"/>
    </row>
    <row r="149" ht="15.75" customHeight="1" spans="1:45">
      <c r="A149" s="7">
        <v>1974</v>
      </c>
      <c r="B149" s="8" t="s">
        <v>886</v>
      </c>
      <c r="C149" s="8" t="s">
        <v>887</v>
      </c>
      <c r="D149" s="8"/>
      <c r="E149" s="8"/>
      <c r="F149" s="8"/>
      <c r="G149" s="8"/>
      <c r="H149" s="8"/>
      <c r="I149" s="9">
        <f t="shared" si="18"/>
        <v>0</v>
      </c>
      <c r="J149" s="9">
        <f t="shared" si="19"/>
        <v>0</v>
      </c>
      <c r="K149" s="9">
        <f t="shared" si="20"/>
        <v>0</v>
      </c>
      <c r="L149" s="9">
        <f t="shared" si="21"/>
        <v>0</v>
      </c>
      <c r="M149" s="9">
        <f t="shared" si="22"/>
        <v>0</v>
      </c>
      <c r="N149" s="9"/>
      <c r="O149" s="9"/>
      <c r="P149" s="9">
        <f t="shared" si="23"/>
        <v>0</v>
      </c>
      <c r="Q149" s="9"/>
      <c r="R149" s="9"/>
      <c r="S149" s="9"/>
      <c r="T149" s="9"/>
      <c r="U149" s="9">
        <f t="shared" si="24"/>
        <v>0</v>
      </c>
      <c r="V149" s="9">
        <f t="shared" si="25"/>
        <v>41.88</v>
      </c>
      <c r="W149" s="9">
        <v>41.88</v>
      </c>
      <c r="X149" s="9"/>
      <c r="Y149" s="9">
        <f t="shared" si="26"/>
        <v>0</v>
      </c>
      <c r="Z149" s="9"/>
      <c r="AA149" s="9"/>
      <c r="AB149" s="19"/>
      <c r="AC149" s="20"/>
      <c r="AD149" s="17"/>
      <c r="AE149" s="18"/>
      <c r="AF149" s="18"/>
      <c r="AG149" s="18"/>
      <c r="AH149" s="18"/>
      <c r="AI149" s="18"/>
      <c r="AJ149" s="18"/>
      <c r="AK149" s="18"/>
      <c r="AL149" s="18"/>
      <c r="AM149" s="14" t="s">
        <v>888</v>
      </c>
      <c r="AN149" s="14" t="s">
        <v>889</v>
      </c>
      <c r="AO149" s="14" t="s">
        <v>890</v>
      </c>
      <c r="AP149" s="14" t="s">
        <v>891</v>
      </c>
      <c r="AQ149" s="14" t="s">
        <v>887</v>
      </c>
      <c r="AR149" s="25" t="s">
        <v>891</v>
      </c>
      <c r="AS149" s="26"/>
    </row>
    <row r="150" ht="15.75" customHeight="1" spans="1:45">
      <c r="A150" s="7">
        <v>1975</v>
      </c>
      <c r="B150" s="8" t="s">
        <v>892</v>
      </c>
      <c r="C150" s="8" t="s">
        <v>893</v>
      </c>
      <c r="D150" s="8"/>
      <c r="E150" s="8"/>
      <c r="F150" s="8"/>
      <c r="G150" s="8"/>
      <c r="H150" s="8"/>
      <c r="I150" s="9">
        <f t="shared" si="18"/>
        <v>0</v>
      </c>
      <c r="J150" s="9">
        <f t="shared" si="19"/>
        <v>0</v>
      </c>
      <c r="K150" s="9">
        <f t="shared" si="20"/>
        <v>0</v>
      </c>
      <c r="L150" s="9">
        <f t="shared" si="21"/>
        <v>0</v>
      </c>
      <c r="M150" s="9">
        <f t="shared" si="22"/>
        <v>0</v>
      </c>
      <c r="N150" s="9"/>
      <c r="O150" s="9"/>
      <c r="P150" s="9">
        <f t="shared" si="23"/>
        <v>0</v>
      </c>
      <c r="Q150" s="9"/>
      <c r="R150" s="9"/>
      <c r="S150" s="9"/>
      <c r="T150" s="9"/>
      <c r="U150" s="9">
        <f t="shared" si="24"/>
        <v>0</v>
      </c>
      <c r="V150" s="9">
        <f t="shared" si="25"/>
        <v>0</v>
      </c>
      <c r="W150" s="9">
        <v>0</v>
      </c>
      <c r="X150" s="9"/>
      <c r="Y150" s="9">
        <f t="shared" si="26"/>
        <v>0</v>
      </c>
      <c r="Z150" s="9"/>
      <c r="AA150" s="9"/>
      <c r="AB150" s="19"/>
      <c r="AC150" s="20"/>
      <c r="AD150" s="17"/>
      <c r="AE150" s="18"/>
      <c r="AF150" s="18"/>
      <c r="AG150" s="18"/>
      <c r="AH150" s="18"/>
      <c r="AI150" s="18"/>
      <c r="AJ150" s="18"/>
      <c r="AK150" s="18"/>
      <c r="AL150" s="18"/>
      <c r="AM150" s="14" t="s">
        <v>894</v>
      </c>
      <c r="AN150" s="14" t="s">
        <v>895</v>
      </c>
      <c r="AO150" s="14" t="s">
        <v>896</v>
      </c>
      <c r="AP150" s="14" t="s">
        <v>897</v>
      </c>
      <c r="AQ150" s="14" t="s">
        <v>893</v>
      </c>
      <c r="AR150" s="25" t="s">
        <v>897</v>
      </c>
      <c r="AS150" s="26"/>
    </row>
    <row r="151" ht="15.75" customHeight="1" spans="1:45">
      <c r="A151" s="7">
        <v>1976</v>
      </c>
      <c r="B151" s="8" t="s">
        <v>898</v>
      </c>
      <c r="C151" s="8" t="s">
        <v>899</v>
      </c>
      <c r="D151" s="8"/>
      <c r="E151" s="8"/>
      <c r="F151" s="8"/>
      <c r="G151" s="8"/>
      <c r="H151" s="8"/>
      <c r="I151" s="9">
        <f t="shared" si="18"/>
        <v>0</v>
      </c>
      <c r="J151" s="9">
        <f t="shared" si="19"/>
        <v>0</v>
      </c>
      <c r="K151" s="9">
        <f t="shared" si="20"/>
        <v>0</v>
      </c>
      <c r="L151" s="9">
        <f t="shared" si="21"/>
        <v>0</v>
      </c>
      <c r="M151" s="9">
        <f t="shared" si="22"/>
        <v>0</v>
      </c>
      <c r="N151" s="9"/>
      <c r="O151" s="9"/>
      <c r="P151" s="9">
        <f t="shared" si="23"/>
        <v>0</v>
      </c>
      <c r="Q151" s="9"/>
      <c r="R151" s="9"/>
      <c r="S151" s="9"/>
      <c r="T151" s="9"/>
      <c r="U151" s="9">
        <f t="shared" si="24"/>
        <v>0</v>
      </c>
      <c r="V151" s="9">
        <f t="shared" si="25"/>
        <v>0</v>
      </c>
      <c r="W151" s="9">
        <v>0</v>
      </c>
      <c r="X151" s="9"/>
      <c r="Y151" s="9">
        <f t="shared" si="26"/>
        <v>0</v>
      </c>
      <c r="Z151" s="9"/>
      <c r="AA151" s="9"/>
      <c r="AB151" s="19"/>
      <c r="AC151" s="20"/>
      <c r="AD151" s="17"/>
      <c r="AE151" s="18"/>
      <c r="AF151" s="18"/>
      <c r="AG151" s="18"/>
      <c r="AH151" s="18"/>
      <c r="AI151" s="18"/>
      <c r="AJ151" s="18"/>
      <c r="AK151" s="18"/>
      <c r="AL151" s="18"/>
      <c r="AM151" s="14" t="s">
        <v>900</v>
      </c>
      <c r="AN151" s="14" t="s">
        <v>901</v>
      </c>
      <c r="AO151" s="14" t="s">
        <v>902</v>
      </c>
      <c r="AP151" s="14" t="s">
        <v>903</v>
      </c>
      <c r="AQ151" s="14" t="s">
        <v>899</v>
      </c>
      <c r="AR151" s="25" t="s">
        <v>903</v>
      </c>
      <c r="AS151" s="26"/>
    </row>
    <row r="152" ht="15.75" customHeight="1" spans="1:45">
      <c r="A152" s="7">
        <v>1977</v>
      </c>
      <c r="B152" s="8" t="s">
        <v>904</v>
      </c>
      <c r="C152" s="8" t="s">
        <v>905</v>
      </c>
      <c r="D152" s="8"/>
      <c r="E152" s="8"/>
      <c r="F152" s="8"/>
      <c r="G152" s="8"/>
      <c r="H152" s="8"/>
      <c r="I152" s="9">
        <f t="shared" si="18"/>
        <v>0</v>
      </c>
      <c r="J152" s="9">
        <f t="shared" si="19"/>
        <v>0</v>
      </c>
      <c r="K152" s="9">
        <f t="shared" si="20"/>
        <v>0</v>
      </c>
      <c r="L152" s="9">
        <f t="shared" si="21"/>
        <v>0</v>
      </c>
      <c r="M152" s="9">
        <f t="shared" si="22"/>
        <v>0</v>
      </c>
      <c r="N152" s="9"/>
      <c r="O152" s="9"/>
      <c r="P152" s="9">
        <f t="shared" si="23"/>
        <v>0</v>
      </c>
      <c r="Q152" s="9"/>
      <c r="R152" s="9"/>
      <c r="S152" s="9"/>
      <c r="T152" s="9"/>
      <c r="U152" s="9">
        <f t="shared" si="24"/>
        <v>0</v>
      </c>
      <c r="V152" s="9">
        <f t="shared" si="25"/>
        <v>0</v>
      </c>
      <c r="W152" s="9">
        <v>0</v>
      </c>
      <c r="X152" s="9"/>
      <c r="Y152" s="9">
        <f t="shared" si="26"/>
        <v>0</v>
      </c>
      <c r="Z152" s="9"/>
      <c r="AA152" s="9"/>
      <c r="AB152" s="19"/>
      <c r="AC152" s="20"/>
      <c r="AD152" s="17"/>
      <c r="AE152" s="18"/>
      <c r="AF152" s="18"/>
      <c r="AG152" s="18"/>
      <c r="AH152" s="18"/>
      <c r="AI152" s="18"/>
      <c r="AJ152" s="18"/>
      <c r="AK152" s="18"/>
      <c r="AL152" s="18"/>
      <c r="AM152" s="14" t="s">
        <v>906</v>
      </c>
      <c r="AN152" s="14" t="s">
        <v>907</v>
      </c>
      <c r="AO152" s="14" t="s">
        <v>908</v>
      </c>
      <c r="AP152" s="14" t="s">
        <v>909</v>
      </c>
      <c r="AQ152" s="14" t="s">
        <v>905</v>
      </c>
      <c r="AR152" s="25" t="s">
        <v>909</v>
      </c>
      <c r="AS152" s="26"/>
    </row>
    <row r="153" ht="15.75" customHeight="1" spans="1:45">
      <c r="A153" s="7">
        <v>1978</v>
      </c>
      <c r="B153" s="8" t="s">
        <v>910</v>
      </c>
      <c r="C153" s="8" t="s">
        <v>911</v>
      </c>
      <c r="D153" s="8"/>
      <c r="E153" s="8"/>
      <c r="F153" s="8"/>
      <c r="G153" s="8"/>
      <c r="H153" s="8"/>
      <c r="I153" s="9">
        <f t="shared" si="18"/>
        <v>0</v>
      </c>
      <c r="J153" s="9">
        <f t="shared" si="19"/>
        <v>0</v>
      </c>
      <c r="K153" s="9">
        <f t="shared" si="20"/>
        <v>0</v>
      </c>
      <c r="L153" s="9">
        <f t="shared" si="21"/>
        <v>0</v>
      </c>
      <c r="M153" s="9">
        <f t="shared" si="22"/>
        <v>0</v>
      </c>
      <c r="N153" s="9"/>
      <c r="O153" s="9"/>
      <c r="P153" s="9">
        <f t="shared" si="23"/>
        <v>0</v>
      </c>
      <c r="Q153" s="9"/>
      <c r="R153" s="9"/>
      <c r="S153" s="9"/>
      <c r="T153" s="9"/>
      <c r="U153" s="9">
        <f t="shared" si="24"/>
        <v>0</v>
      </c>
      <c r="V153" s="9">
        <f t="shared" si="25"/>
        <v>52.35</v>
      </c>
      <c r="W153" s="9">
        <v>52.35</v>
      </c>
      <c r="X153" s="9"/>
      <c r="Y153" s="9">
        <f t="shared" si="26"/>
        <v>0</v>
      </c>
      <c r="Z153" s="9"/>
      <c r="AA153" s="9"/>
      <c r="AB153" s="19"/>
      <c r="AC153" s="20"/>
      <c r="AD153" s="17"/>
      <c r="AE153" s="18"/>
      <c r="AF153" s="18"/>
      <c r="AG153" s="18"/>
      <c r="AH153" s="18"/>
      <c r="AI153" s="18"/>
      <c r="AJ153" s="18"/>
      <c r="AK153" s="18"/>
      <c r="AL153" s="18"/>
      <c r="AM153" s="14" t="s">
        <v>912</v>
      </c>
      <c r="AN153" s="14" t="s">
        <v>913</v>
      </c>
      <c r="AO153" s="14" t="s">
        <v>914</v>
      </c>
      <c r="AP153" s="14" t="s">
        <v>915</v>
      </c>
      <c r="AQ153" s="14" t="s">
        <v>911</v>
      </c>
      <c r="AR153" s="25" t="s">
        <v>915</v>
      </c>
      <c r="AS153" s="26"/>
    </row>
    <row r="154" ht="15.75" customHeight="1" spans="1:45">
      <c r="A154" s="7">
        <v>1979</v>
      </c>
      <c r="B154" s="8" t="s">
        <v>916</v>
      </c>
      <c r="C154" s="8" t="s">
        <v>917</v>
      </c>
      <c r="D154" s="8"/>
      <c r="E154" s="8"/>
      <c r="F154" s="8"/>
      <c r="G154" s="8"/>
      <c r="H154" s="8"/>
      <c r="I154" s="9">
        <f t="shared" si="18"/>
        <v>0</v>
      </c>
      <c r="J154" s="9">
        <f t="shared" si="19"/>
        <v>0</v>
      </c>
      <c r="K154" s="9">
        <f t="shared" si="20"/>
        <v>0</v>
      </c>
      <c r="L154" s="9">
        <f t="shared" si="21"/>
        <v>0</v>
      </c>
      <c r="M154" s="9">
        <f t="shared" si="22"/>
        <v>0</v>
      </c>
      <c r="N154" s="9"/>
      <c r="O154" s="9"/>
      <c r="P154" s="9">
        <f t="shared" si="23"/>
        <v>0</v>
      </c>
      <c r="Q154" s="9"/>
      <c r="R154" s="9"/>
      <c r="S154" s="9"/>
      <c r="T154" s="9"/>
      <c r="U154" s="9">
        <f t="shared" si="24"/>
        <v>0</v>
      </c>
      <c r="V154" s="9">
        <f t="shared" si="25"/>
        <v>62.82</v>
      </c>
      <c r="W154" s="9">
        <v>62.82</v>
      </c>
      <c r="X154" s="9"/>
      <c r="Y154" s="9">
        <f t="shared" si="26"/>
        <v>0</v>
      </c>
      <c r="Z154" s="9"/>
      <c r="AA154" s="9"/>
      <c r="AB154" s="19"/>
      <c r="AC154" s="20"/>
      <c r="AD154" s="17"/>
      <c r="AE154" s="18"/>
      <c r="AF154" s="18"/>
      <c r="AG154" s="18"/>
      <c r="AH154" s="18"/>
      <c r="AI154" s="18"/>
      <c r="AJ154" s="18"/>
      <c r="AK154" s="18"/>
      <c r="AL154" s="18"/>
      <c r="AM154" s="14" t="s">
        <v>918</v>
      </c>
      <c r="AN154" s="14" t="s">
        <v>919</v>
      </c>
      <c r="AO154" s="14" t="s">
        <v>920</v>
      </c>
      <c r="AP154" s="14" t="s">
        <v>921</v>
      </c>
      <c r="AQ154" s="14" t="s">
        <v>917</v>
      </c>
      <c r="AR154" s="25" t="s">
        <v>921</v>
      </c>
      <c r="AS154" s="26"/>
    </row>
    <row r="155" ht="15.75" customHeight="1" spans="1:45">
      <c r="A155" s="7">
        <v>1980</v>
      </c>
      <c r="B155" s="8" t="s">
        <v>922</v>
      </c>
      <c r="C155" s="8" t="s">
        <v>923</v>
      </c>
      <c r="D155" s="8"/>
      <c r="E155" s="8"/>
      <c r="F155" s="8"/>
      <c r="G155" s="8"/>
      <c r="H155" s="8"/>
      <c r="I155" s="9">
        <f t="shared" si="18"/>
        <v>0</v>
      </c>
      <c r="J155" s="9">
        <f t="shared" si="19"/>
        <v>0</v>
      </c>
      <c r="K155" s="9">
        <f t="shared" si="20"/>
        <v>0</v>
      </c>
      <c r="L155" s="9">
        <f t="shared" si="21"/>
        <v>0</v>
      </c>
      <c r="M155" s="9">
        <f t="shared" si="22"/>
        <v>0</v>
      </c>
      <c r="N155" s="9"/>
      <c r="O155" s="9"/>
      <c r="P155" s="9">
        <f t="shared" si="23"/>
        <v>0</v>
      </c>
      <c r="Q155" s="9"/>
      <c r="R155" s="9"/>
      <c r="S155" s="9"/>
      <c r="T155" s="9"/>
      <c r="U155" s="9">
        <f t="shared" si="24"/>
        <v>0</v>
      </c>
      <c r="V155" s="9">
        <f t="shared" si="25"/>
        <v>41.88</v>
      </c>
      <c r="W155" s="9">
        <v>41.88</v>
      </c>
      <c r="X155" s="9"/>
      <c r="Y155" s="9">
        <f t="shared" si="26"/>
        <v>0</v>
      </c>
      <c r="Z155" s="9"/>
      <c r="AA155" s="9"/>
      <c r="AB155" s="19"/>
      <c r="AC155" s="20"/>
      <c r="AD155" s="17"/>
      <c r="AE155" s="18"/>
      <c r="AF155" s="18"/>
      <c r="AG155" s="18"/>
      <c r="AH155" s="18"/>
      <c r="AI155" s="18"/>
      <c r="AJ155" s="18"/>
      <c r="AK155" s="18"/>
      <c r="AL155" s="18"/>
      <c r="AM155" s="14" t="s">
        <v>924</v>
      </c>
      <c r="AN155" s="14" t="s">
        <v>925</v>
      </c>
      <c r="AO155" s="14" t="s">
        <v>926</v>
      </c>
      <c r="AP155" s="14" t="s">
        <v>927</v>
      </c>
      <c r="AQ155" s="14" t="s">
        <v>923</v>
      </c>
      <c r="AR155" s="25" t="s">
        <v>927</v>
      </c>
      <c r="AS155" s="26"/>
    </row>
    <row r="156" ht="15.75" customHeight="1" spans="1:45">
      <c r="A156" s="7">
        <v>1981</v>
      </c>
      <c r="B156" s="8" t="s">
        <v>928</v>
      </c>
      <c r="C156" s="8" t="s">
        <v>929</v>
      </c>
      <c r="D156" s="8"/>
      <c r="E156" s="8"/>
      <c r="F156" s="8"/>
      <c r="G156" s="8"/>
      <c r="H156" s="8"/>
      <c r="I156" s="9">
        <f t="shared" si="18"/>
        <v>0</v>
      </c>
      <c r="J156" s="9">
        <f t="shared" si="19"/>
        <v>0</v>
      </c>
      <c r="K156" s="9">
        <f t="shared" si="20"/>
        <v>0</v>
      </c>
      <c r="L156" s="9">
        <f t="shared" si="21"/>
        <v>0</v>
      </c>
      <c r="M156" s="9">
        <f t="shared" si="22"/>
        <v>0</v>
      </c>
      <c r="N156" s="9"/>
      <c r="O156" s="9"/>
      <c r="P156" s="9">
        <f t="shared" si="23"/>
        <v>0</v>
      </c>
      <c r="Q156" s="9"/>
      <c r="R156" s="9"/>
      <c r="S156" s="9"/>
      <c r="T156" s="9"/>
      <c r="U156" s="9">
        <f t="shared" si="24"/>
        <v>0</v>
      </c>
      <c r="V156" s="9">
        <f t="shared" si="25"/>
        <v>31.41</v>
      </c>
      <c r="W156" s="9">
        <v>31.41</v>
      </c>
      <c r="X156" s="9"/>
      <c r="Y156" s="9">
        <f t="shared" si="26"/>
        <v>0</v>
      </c>
      <c r="Z156" s="9"/>
      <c r="AA156" s="9"/>
      <c r="AB156" s="19"/>
      <c r="AC156" s="20"/>
      <c r="AD156" s="17"/>
      <c r="AE156" s="18"/>
      <c r="AF156" s="18"/>
      <c r="AG156" s="18"/>
      <c r="AH156" s="18"/>
      <c r="AI156" s="18"/>
      <c r="AJ156" s="18"/>
      <c r="AK156" s="18"/>
      <c r="AL156" s="18"/>
      <c r="AM156" s="14" t="s">
        <v>930</v>
      </c>
      <c r="AN156" s="14" t="s">
        <v>931</v>
      </c>
      <c r="AO156" s="14" t="s">
        <v>932</v>
      </c>
      <c r="AP156" s="14" t="s">
        <v>933</v>
      </c>
      <c r="AQ156" s="14" t="s">
        <v>929</v>
      </c>
      <c r="AR156" s="25" t="s">
        <v>933</v>
      </c>
      <c r="AS156" s="26"/>
    </row>
    <row r="157" ht="15.75" customHeight="1" spans="1:45">
      <c r="A157" s="7">
        <v>1982</v>
      </c>
      <c r="B157" s="8" t="s">
        <v>934</v>
      </c>
      <c r="C157" s="8" t="s">
        <v>935</v>
      </c>
      <c r="D157" s="8"/>
      <c r="E157" s="8"/>
      <c r="F157" s="8"/>
      <c r="G157" s="8"/>
      <c r="H157" s="8"/>
      <c r="I157" s="9">
        <f t="shared" si="18"/>
        <v>0</v>
      </c>
      <c r="J157" s="9">
        <f t="shared" si="19"/>
        <v>0</v>
      </c>
      <c r="K157" s="9">
        <f t="shared" si="20"/>
        <v>0</v>
      </c>
      <c r="L157" s="9">
        <f t="shared" si="21"/>
        <v>0</v>
      </c>
      <c r="M157" s="9">
        <f t="shared" si="22"/>
        <v>0</v>
      </c>
      <c r="N157" s="9"/>
      <c r="O157" s="9"/>
      <c r="P157" s="9">
        <f t="shared" si="23"/>
        <v>0</v>
      </c>
      <c r="Q157" s="9"/>
      <c r="R157" s="9"/>
      <c r="S157" s="9"/>
      <c r="T157" s="9"/>
      <c r="U157" s="9">
        <f t="shared" si="24"/>
        <v>0</v>
      </c>
      <c r="V157" s="9">
        <f t="shared" si="25"/>
        <v>31.41</v>
      </c>
      <c r="W157" s="9">
        <v>31.41</v>
      </c>
      <c r="X157" s="9"/>
      <c r="Y157" s="9">
        <f t="shared" si="26"/>
        <v>0</v>
      </c>
      <c r="Z157" s="9"/>
      <c r="AA157" s="9"/>
      <c r="AB157" s="19"/>
      <c r="AC157" s="20"/>
      <c r="AD157" s="17"/>
      <c r="AE157" s="18"/>
      <c r="AF157" s="18"/>
      <c r="AG157" s="18"/>
      <c r="AH157" s="18"/>
      <c r="AI157" s="18"/>
      <c r="AJ157" s="18"/>
      <c r="AK157" s="18"/>
      <c r="AL157" s="18"/>
      <c r="AM157" s="14" t="s">
        <v>936</v>
      </c>
      <c r="AN157" s="14" t="s">
        <v>937</v>
      </c>
      <c r="AO157" s="14" t="s">
        <v>938</v>
      </c>
      <c r="AP157" s="14" t="s">
        <v>939</v>
      </c>
      <c r="AQ157" s="14" t="s">
        <v>935</v>
      </c>
      <c r="AR157" s="25" t="s">
        <v>939</v>
      </c>
      <c r="AS157" s="26"/>
    </row>
    <row r="158" ht="15.75" customHeight="1" spans="1:45">
      <c r="A158" s="7">
        <v>1983</v>
      </c>
      <c r="B158" s="8" t="s">
        <v>940</v>
      </c>
      <c r="C158" s="8" t="s">
        <v>941</v>
      </c>
      <c r="D158" s="8"/>
      <c r="E158" s="8"/>
      <c r="F158" s="8"/>
      <c r="G158" s="8"/>
      <c r="H158" s="8"/>
      <c r="I158" s="9">
        <f t="shared" si="18"/>
        <v>0</v>
      </c>
      <c r="J158" s="9">
        <f t="shared" si="19"/>
        <v>0</v>
      </c>
      <c r="K158" s="9">
        <f t="shared" si="20"/>
        <v>0</v>
      </c>
      <c r="L158" s="9">
        <f t="shared" si="21"/>
        <v>0</v>
      </c>
      <c r="M158" s="9">
        <f t="shared" si="22"/>
        <v>0</v>
      </c>
      <c r="N158" s="9"/>
      <c r="O158" s="9"/>
      <c r="P158" s="9">
        <f t="shared" si="23"/>
        <v>0</v>
      </c>
      <c r="Q158" s="9"/>
      <c r="R158" s="9"/>
      <c r="S158" s="9"/>
      <c r="T158" s="9"/>
      <c r="U158" s="9">
        <f t="shared" si="24"/>
        <v>0</v>
      </c>
      <c r="V158" s="9">
        <f t="shared" si="25"/>
        <v>41.88</v>
      </c>
      <c r="W158" s="9">
        <v>41.88</v>
      </c>
      <c r="X158" s="9"/>
      <c r="Y158" s="9">
        <f t="shared" si="26"/>
        <v>0</v>
      </c>
      <c r="Z158" s="9"/>
      <c r="AA158" s="9"/>
      <c r="AB158" s="19"/>
      <c r="AC158" s="20"/>
      <c r="AD158" s="17"/>
      <c r="AE158" s="18"/>
      <c r="AF158" s="18"/>
      <c r="AG158" s="18"/>
      <c r="AH158" s="18"/>
      <c r="AI158" s="18"/>
      <c r="AJ158" s="18"/>
      <c r="AK158" s="18"/>
      <c r="AL158" s="18"/>
      <c r="AM158" s="14" t="s">
        <v>942</v>
      </c>
      <c r="AN158" s="14" t="s">
        <v>943</v>
      </c>
      <c r="AO158" s="14" t="s">
        <v>944</v>
      </c>
      <c r="AP158" s="14" t="s">
        <v>945</v>
      </c>
      <c r="AQ158" s="14" t="s">
        <v>941</v>
      </c>
      <c r="AR158" s="25" t="s">
        <v>945</v>
      </c>
      <c r="AS158" s="26"/>
    </row>
    <row r="159" ht="15.75" customHeight="1" spans="1:45">
      <c r="A159" s="7">
        <v>1984</v>
      </c>
      <c r="B159" s="8" t="s">
        <v>946</v>
      </c>
      <c r="C159" s="8" t="s">
        <v>947</v>
      </c>
      <c r="D159" s="8"/>
      <c r="E159" s="8"/>
      <c r="F159" s="8"/>
      <c r="G159" s="8"/>
      <c r="H159" s="8"/>
      <c r="I159" s="9">
        <f t="shared" si="18"/>
        <v>0</v>
      </c>
      <c r="J159" s="9">
        <f t="shared" si="19"/>
        <v>0</v>
      </c>
      <c r="K159" s="9">
        <f t="shared" si="20"/>
        <v>0</v>
      </c>
      <c r="L159" s="9">
        <f t="shared" si="21"/>
        <v>0</v>
      </c>
      <c r="M159" s="9">
        <f t="shared" si="22"/>
        <v>0</v>
      </c>
      <c r="N159" s="9"/>
      <c r="O159" s="9"/>
      <c r="P159" s="9">
        <f t="shared" si="23"/>
        <v>0</v>
      </c>
      <c r="Q159" s="9"/>
      <c r="R159" s="9"/>
      <c r="S159" s="9"/>
      <c r="T159" s="9"/>
      <c r="U159" s="9">
        <f t="shared" si="24"/>
        <v>0</v>
      </c>
      <c r="V159" s="9">
        <f t="shared" si="25"/>
        <v>20.94</v>
      </c>
      <c r="W159" s="9">
        <v>20.94</v>
      </c>
      <c r="X159" s="9"/>
      <c r="Y159" s="9">
        <f t="shared" si="26"/>
        <v>0</v>
      </c>
      <c r="Z159" s="9"/>
      <c r="AA159" s="9"/>
      <c r="AB159" s="19"/>
      <c r="AC159" s="20"/>
      <c r="AD159" s="17"/>
      <c r="AE159" s="18"/>
      <c r="AF159" s="18"/>
      <c r="AG159" s="18"/>
      <c r="AH159" s="18"/>
      <c r="AI159" s="18"/>
      <c r="AJ159" s="18"/>
      <c r="AK159" s="18"/>
      <c r="AL159" s="18"/>
      <c r="AM159" s="14" t="s">
        <v>948</v>
      </c>
      <c r="AN159" s="14" t="s">
        <v>949</v>
      </c>
      <c r="AO159" s="14" t="s">
        <v>950</v>
      </c>
      <c r="AP159" s="14" t="s">
        <v>951</v>
      </c>
      <c r="AQ159" s="14" t="s">
        <v>947</v>
      </c>
      <c r="AR159" s="25" t="s">
        <v>951</v>
      </c>
      <c r="AS159" s="26"/>
    </row>
    <row r="160" ht="15.75" customHeight="1" spans="1:45">
      <c r="A160" s="7">
        <v>1985</v>
      </c>
      <c r="B160" s="8" t="s">
        <v>952</v>
      </c>
      <c r="C160" s="8" t="s">
        <v>953</v>
      </c>
      <c r="D160" s="8"/>
      <c r="E160" s="8"/>
      <c r="F160" s="8"/>
      <c r="G160" s="8"/>
      <c r="H160" s="8"/>
      <c r="I160" s="9">
        <f t="shared" si="18"/>
        <v>0</v>
      </c>
      <c r="J160" s="9">
        <f t="shared" si="19"/>
        <v>0</v>
      </c>
      <c r="K160" s="9">
        <f t="shared" si="20"/>
        <v>0</v>
      </c>
      <c r="L160" s="9">
        <f t="shared" si="21"/>
        <v>0</v>
      </c>
      <c r="M160" s="9">
        <f t="shared" si="22"/>
        <v>0</v>
      </c>
      <c r="N160" s="9"/>
      <c r="O160" s="9"/>
      <c r="P160" s="9">
        <f t="shared" si="23"/>
        <v>0</v>
      </c>
      <c r="Q160" s="9"/>
      <c r="R160" s="9"/>
      <c r="S160" s="9"/>
      <c r="T160" s="9"/>
      <c r="U160" s="9">
        <f t="shared" si="24"/>
        <v>0</v>
      </c>
      <c r="V160" s="9">
        <f t="shared" si="25"/>
        <v>20.94</v>
      </c>
      <c r="W160" s="9">
        <v>20.94</v>
      </c>
      <c r="X160" s="9"/>
      <c r="Y160" s="9">
        <f t="shared" si="26"/>
        <v>0</v>
      </c>
      <c r="Z160" s="9"/>
      <c r="AA160" s="9"/>
      <c r="AB160" s="19"/>
      <c r="AC160" s="20"/>
      <c r="AD160" s="17"/>
      <c r="AE160" s="18"/>
      <c r="AF160" s="18"/>
      <c r="AG160" s="18"/>
      <c r="AH160" s="18"/>
      <c r="AI160" s="18"/>
      <c r="AJ160" s="18"/>
      <c r="AK160" s="18"/>
      <c r="AL160" s="18"/>
      <c r="AM160" s="14" t="s">
        <v>954</v>
      </c>
      <c r="AN160" s="14" t="s">
        <v>955</v>
      </c>
      <c r="AO160" s="14" t="s">
        <v>956</v>
      </c>
      <c r="AP160" s="14" t="s">
        <v>957</v>
      </c>
      <c r="AQ160" s="14" t="s">
        <v>953</v>
      </c>
      <c r="AR160" s="25" t="s">
        <v>957</v>
      </c>
      <c r="AS160" s="26"/>
    </row>
    <row r="161" ht="15.75" customHeight="1" spans="1:45">
      <c r="A161" s="7">
        <v>1986</v>
      </c>
      <c r="B161" s="8" t="s">
        <v>958</v>
      </c>
      <c r="C161" s="8" t="s">
        <v>959</v>
      </c>
      <c r="D161" s="8"/>
      <c r="E161" s="8"/>
      <c r="F161" s="8"/>
      <c r="G161" s="8"/>
      <c r="H161" s="8"/>
      <c r="I161" s="9">
        <f t="shared" si="18"/>
        <v>0</v>
      </c>
      <c r="J161" s="9">
        <f t="shared" si="19"/>
        <v>0</v>
      </c>
      <c r="K161" s="9">
        <f t="shared" si="20"/>
        <v>0</v>
      </c>
      <c r="L161" s="9">
        <f t="shared" si="21"/>
        <v>0</v>
      </c>
      <c r="M161" s="9">
        <f t="shared" si="22"/>
        <v>0</v>
      </c>
      <c r="N161" s="9"/>
      <c r="O161" s="9"/>
      <c r="P161" s="9">
        <f t="shared" si="23"/>
        <v>0</v>
      </c>
      <c r="Q161" s="9"/>
      <c r="R161" s="9"/>
      <c r="S161" s="9"/>
      <c r="T161" s="9"/>
      <c r="U161" s="9">
        <f t="shared" si="24"/>
        <v>0</v>
      </c>
      <c r="V161" s="9">
        <f t="shared" si="25"/>
        <v>31.41</v>
      </c>
      <c r="W161" s="9">
        <v>31.41</v>
      </c>
      <c r="X161" s="9"/>
      <c r="Y161" s="9">
        <f t="shared" si="26"/>
        <v>0</v>
      </c>
      <c r="Z161" s="9"/>
      <c r="AA161" s="9"/>
      <c r="AB161" s="19"/>
      <c r="AC161" s="20"/>
      <c r="AD161" s="17"/>
      <c r="AE161" s="18"/>
      <c r="AF161" s="18"/>
      <c r="AG161" s="18"/>
      <c r="AH161" s="18"/>
      <c r="AI161" s="18"/>
      <c r="AJ161" s="18"/>
      <c r="AK161" s="18"/>
      <c r="AL161" s="18"/>
      <c r="AM161" s="14" t="s">
        <v>960</v>
      </c>
      <c r="AN161" s="14" t="s">
        <v>961</v>
      </c>
      <c r="AO161" s="14" t="s">
        <v>962</v>
      </c>
      <c r="AP161" s="14" t="s">
        <v>963</v>
      </c>
      <c r="AQ161" s="14" t="s">
        <v>959</v>
      </c>
      <c r="AR161" s="25" t="s">
        <v>963</v>
      </c>
      <c r="AS161" s="26"/>
    </row>
    <row r="162" ht="15.75" customHeight="1" spans="1:45">
      <c r="A162" s="7">
        <v>1987</v>
      </c>
      <c r="B162" s="8" t="s">
        <v>964</v>
      </c>
      <c r="C162" s="8" t="s">
        <v>965</v>
      </c>
      <c r="D162" s="8"/>
      <c r="E162" s="8"/>
      <c r="F162" s="8"/>
      <c r="G162" s="8"/>
      <c r="H162" s="8"/>
      <c r="I162" s="9">
        <f t="shared" si="18"/>
        <v>0</v>
      </c>
      <c r="J162" s="9">
        <f t="shared" si="19"/>
        <v>0</v>
      </c>
      <c r="K162" s="9">
        <f t="shared" si="20"/>
        <v>0</v>
      </c>
      <c r="L162" s="9">
        <f t="shared" si="21"/>
        <v>0</v>
      </c>
      <c r="M162" s="9">
        <f t="shared" si="22"/>
        <v>0</v>
      </c>
      <c r="N162" s="9"/>
      <c r="O162" s="9"/>
      <c r="P162" s="9">
        <f t="shared" si="23"/>
        <v>0</v>
      </c>
      <c r="Q162" s="9"/>
      <c r="R162" s="9"/>
      <c r="S162" s="9"/>
      <c r="T162" s="9"/>
      <c r="U162" s="9">
        <f t="shared" si="24"/>
        <v>0</v>
      </c>
      <c r="V162" s="9">
        <f t="shared" si="25"/>
        <v>52.35</v>
      </c>
      <c r="W162" s="9">
        <v>52.35</v>
      </c>
      <c r="X162" s="9"/>
      <c r="Y162" s="9">
        <f t="shared" si="26"/>
        <v>0</v>
      </c>
      <c r="Z162" s="9"/>
      <c r="AA162" s="9"/>
      <c r="AB162" s="19"/>
      <c r="AC162" s="20"/>
      <c r="AD162" s="17"/>
      <c r="AE162" s="18"/>
      <c r="AF162" s="18"/>
      <c r="AG162" s="18"/>
      <c r="AH162" s="18"/>
      <c r="AI162" s="18"/>
      <c r="AJ162" s="18"/>
      <c r="AK162" s="18"/>
      <c r="AL162" s="18"/>
      <c r="AM162" s="14" t="s">
        <v>966</v>
      </c>
      <c r="AN162" s="14" t="s">
        <v>967</v>
      </c>
      <c r="AO162" s="14" t="s">
        <v>968</v>
      </c>
      <c r="AP162" s="14" t="s">
        <v>969</v>
      </c>
      <c r="AQ162" s="14" t="s">
        <v>965</v>
      </c>
      <c r="AR162" s="25" t="s">
        <v>969</v>
      </c>
      <c r="AS162" s="26"/>
    </row>
    <row r="163" ht="15.75" customHeight="1" spans="1:45">
      <c r="A163" s="7">
        <v>1988</v>
      </c>
      <c r="B163" s="8" t="s">
        <v>970</v>
      </c>
      <c r="C163" s="8" t="s">
        <v>971</v>
      </c>
      <c r="D163" s="8"/>
      <c r="E163" s="8"/>
      <c r="F163" s="8"/>
      <c r="G163" s="8"/>
      <c r="H163" s="8"/>
      <c r="I163" s="9">
        <f t="shared" si="18"/>
        <v>0</v>
      </c>
      <c r="J163" s="9">
        <f t="shared" si="19"/>
        <v>0</v>
      </c>
      <c r="K163" s="9">
        <f t="shared" si="20"/>
        <v>0</v>
      </c>
      <c r="L163" s="9">
        <f t="shared" si="21"/>
        <v>0</v>
      </c>
      <c r="M163" s="9">
        <f t="shared" si="22"/>
        <v>0</v>
      </c>
      <c r="N163" s="9"/>
      <c r="O163" s="9"/>
      <c r="P163" s="9">
        <f t="shared" si="23"/>
        <v>0</v>
      </c>
      <c r="Q163" s="9"/>
      <c r="R163" s="9"/>
      <c r="S163" s="9"/>
      <c r="T163" s="9"/>
      <c r="U163" s="9">
        <f t="shared" si="24"/>
        <v>0</v>
      </c>
      <c r="V163" s="9">
        <f t="shared" si="25"/>
        <v>552.35</v>
      </c>
      <c r="W163" s="9">
        <v>552.35</v>
      </c>
      <c r="X163" s="9"/>
      <c r="Y163" s="9">
        <f t="shared" si="26"/>
        <v>0</v>
      </c>
      <c r="Z163" s="9"/>
      <c r="AA163" s="9"/>
      <c r="AB163" s="19"/>
      <c r="AC163" s="20"/>
      <c r="AD163" s="17"/>
      <c r="AE163" s="18"/>
      <c r="AF163" s="18"/>
      <c r="AG163" s="18"/>
      <c r="AH163" s="18"/>
      <c r="AI163" s="18"/>
      <c r="AJ163" s="18"/>
      <c r="AK163" s="18"/>
      <c r="AL163" s="18"/>
      <c r="AM163" s="14" t="s">
        <v>972</v>
      </c>
      <c r="AN163" s="14" t="s">
        <v>973</v>
      </c>
      <c r="AO163" s="14" t="s">
        <v>974</v>
      </c>
      <c r="AP163" s="14" t="s">
        <v>975</v>
      </c>
      <c r="AQ163" s="14" t="s">
        <v>971</v>
      </c>
      <c r="AR163" s="25" t="s">
        <v>975</v>
      </c>
      <c r="AS163" s="26"/>
    </row>
    <row r="164" ht="15.75" customHeight="1" spans="1:45">
      <c r="A164" s="7">
        <v>1989</v>
      </c>
      <c r="B164" s="8" t="s">
        <v>976</v>
      </c>
      <c r="C164" s="8" t="s">
        <v>977</v>
      </c>
      <c r="D164" s="8"/>
      <c r="E164" s="8"/>
      <c r="F164" s="8"/>
      <c r="G164" s="8"/>
      <c r="H164" s="8"/>
      <c r="I164" s="9">
        <f t="shared" si="18"/>
        <v>0</v>
      </c>
      <c r="J164" s="9">
        <f t="shared" si="19"/>
        <v>0</v>
      </c>
      <c r="K164" s="9">
        <f t="shared" si="20"/>
        <v>0</v>
      </c>
      <c r="L164" s="9">
        <f t="shared" si="21"/>
        <v>0</v>
      </c>
      <c r="M164" s="9">
        <f t="shared" si="22"/>
        <v>0</v>
      </c>
      <c r="N164" s="9"/>
      <c r="O164" s="9"/>
      <c r="P164" s="9">
        <f t="shared" si="23"/>
        <v>0</v>
      </c>
      <c r="Q164" s="9"/>
      <c r="R164" s="9"/>
      <c r="S164" s="9"/>
      <c r="T164" s="9"/>
      <c r="U164" s="9">
        <f t="shared" si="24"/>
        <v>0</v>
      </c>
      <c r="V164" s="9">
        <f t="shared" si="25"/>
        <v>291.88</v>
      </c>
      <c r="W164" s="9">
        <v>291.88</v>
      </c>
      <c r="X164" s="9"/>
      <c r="Y164" s="9">
        <f t="shared" si="26"/>
        <v>0</v>
      </c>
      <c r="Z164" s="9"/>
      <c r="AA164" s="9"/>
      <c r="AB164" s="19"/>
      <c r="AC164" s="20"/>
      <c r="AD164" s="17"/>
      <c r="AE164" s="18"/>
      <c r="AF164" s="18"/>
      <c r="AG164" s="18"/>
      <c r="AH164" s="18"/>
      <c r="AI164" s="18"/>
      <c r="AJ164" s="18"/>
      <c r="AK164" s="18"/>
      <c r="AL164" s="18"/>
      <c r="AM164" s="14" t="s">
        <v>978</v>
      </c>
      <c r="AN164" s="14" t="s">
        <v>979</v>
      </c>
      <c r="AO164" s="14" t="s">
        <v>980</v>
      </c>
      <c r="AP164" s="14" t="s">
        <v>981</v>
      </c>
      <c r="AQ164" s="14" t="s">
        <v>977</v>
      </c>
      <c r="AR164" s="25" t="s">
        <v>981</v>
      </c>
      <c r="AS164" s="26"/>
    </row>
    <row r="165" ht="15.75" customHeight="1" spans="1:45">
      <c r="A165" s="7">
        <v>1990</v>
      </c>
      <c r="B165" s="8" t="s">
        <v>982</v>
      </c>
      <c r="C165" s="8" t="s">
        <v>983</v>
      </c>
      <c r="D165" s="8"/>
      <c r="E165" s="8"/>
      <c r="F165" s="8"/>
      <c r="G165" s="8"/>
      <c r="H165" s="8"/>
      <c r="I165" s="9">
        <f t="shared" si="18"/>
        <v>0</v>
      </c>
      <c r="J165" s="9">
        <f t="shared" si="19"/>
        <v>0</v>
      </c>
      <c r="K165" s="9">
        <f t="shared" si="20"/>
        <v>0</v>
      </c>
      <c r="L165" s="9">
        <f t="shared" si="21"/>
        <v>0</v>
      </c>
      <c r="M165" s="9">
        <f t="shared" si="22"/>
        <v>0</v>
      </c>
      <c r="N165" s="9"/>
      <c r="O165" s="9"/>
      <c r="P165" s="9">
        <f t="shared" si="23"/>
        <v>0</v>
      </c>
      <c r="Q165" s="9"/>
      <c r="R165" s="9"/>
      <c r="S165" s="9"/>
      <c r="T165" s="9"/>
      <c r="U165" s="9">
        <f t="shared" si="24"/>
        <v>0</v>
      </c>
      <c r="V165" s="9">
        <f t="shared" si="25"/>
        <v>62.82</v>
      </c>
      <c r="W165" s="9">
        <v>62.82</v>
      </c>
      <c r="X165" s="9"/>
      <c r="Y165" s="9">
        <f t="shared" si="26"/>
        <v>0</v>
      </c>
      <c r="Z165" s="9"/>
      <c r="AA165" s="9"/>
      <c r="AB165" s="19"/>
      <c r="AC165" s="20"/>
      <c r="AD165" s="17"/>
      <c r="AE165" s="18"/>
      <c r="AF165" s="18"/>
      <c r="AG165" s="18"/>
      <c r="AH165" s="18"/>
      <c r="AI165" s="18"/>
      <c r="AJ165" s="18"/>
      <c r="AK165" s="18"/>
      <c r="AL165" s="18"/>
      <c r="AM165" s="14" t="s">
        <v>984</v>
      </c>
      <c r="AN165" s="14" t="s">
        <v>985</v>
      </c>
      <c r="AO165" s="14" t="s">
        <v>986</v>
      </c>
      <c r="AP165" s="14" t="s">
        <v>987</v>
      </c>
      <c r="AQ165" s="14" t="s">
        <v>983</v>
      </c>
      <c r="AR165" s="25" t="s">
        <v>987</v>
      </c>
      <c r="AS165" s="26"/>
    </row>
    <row r="166" ht="15.75" customHeight="1" spans="1:45">
      <c r="A166" s="7">
        <v>1991</v>
      </c>
      <c r="B166" s="8" t="s">
        <v>988</v>
      </c>
      <c r="C166" s="8" t="s">
        <v>989</v>
      </c>
      <c r="D166" s="8"/>
      <c r="E166" s="8"/>
      <c r="F166" s="8"/>
      <c r="G166" s="8"/>
      <c r="H166" s="8"/>
      <c r="I166" s="9">
        <f t="shared" si="18"/>
        <v>0</v>
      </c>
      <c r="J166" s="9">
        <f t="shared" si="19"/>
        <v>0</v>
      </c>
      <c r="K166" s="9">
        <f t="shared" si="20"/>
        <v>0</v>
      </c>
      <c r="L166" s="9">
        <f t="shared" si="21"/>
        <v>0</v>
      </c>
      <c r="M166" s="9">
        <f t="shared" si="22"/>
        <v>0</v>
      </c>
      <c r="N166" s="9"/>
      <c r="O166" s="9"/>
      <c r="P166" s="9">
        <f t="shared" si="23"/>
        <v>0</v>
      </c>
      <c r="Q166" s="9"/>
      <c r="R166" s="9"/>
      <c r="S166" s="9"/>
      <c r="T166" s="9"/>
      <c r="U166" s="9">
        <f t="shared" si="24"/>
        <v>0</v>
      </c>
      <c r="V166" s="9">
        <f t="shared" si="25"/>
        <v>10.47</v>
      </c>
      <c r="W166" s="9">
        <v>10.47</v>
      </c>
      <c r="X166" s="9"/>
      <c r="Y166" s="9">
        <f t="shared" si="26"/>
        <v>0</v>
      </c>
      <c r="Z166" s="9"/>
      <c r="AA166" s="9"/>
      <c r="AB166" s="19"/>
      <c r="AC166" s="20"/>
      <c r="AD166" s="17"/>
      <c r="AE166" s="18"/>
      <c r="AF166" s="18"/>
      <c r="AG166" s="18"/>
      <c r="AH166" s="18"/>
      <c r="AI166" s="18"/>
      <c r="AJ166" s="18"/>
      <c r="AK166" s="18"/>
      <c r="AL166" s="18"/>
      <c r="AM166" s="14" t="s">
        <v>990</v>
      </c>
      <c r="AN166" s="14" t="s">
        <v>991</v>
      </c>
      <c r="AO166" s="14" t="s">
        <v>992</v>
      </c>
      <c r="AP166" s="14" t="s">
        <v>993</v>
      </c>
      <c r="AQ166" s="14" t="s">
        <v>989</v>
      </c>
      <c r="AR166" s="25" t="s">
        <v>993</v>
      </c>
      <c r="AS166" s="26"/>
    </row>
    <row r="167" ht="15.75" customHeight="1" spans="1:45">
      <c r="A167" s="7">
        <v>1992</v>
      </c>
      <c r="B167" s="8" t="s">
        <v>994</v>
      </c>
      <c r="C167" s="8" t="s">
        <v>995</v>
      </c>
      <c r="D167" s="8"/>
      <c r="E167" s="8"/>
      <c r="F167" s="8"/>
      <c r="G167" s="8"/>
      <c r="H167" s="8"/>
      <c r="I167" s="9">
        <f t="shared" si="18"/>
        <v>0</v>
      </c>
      <c r="J167" s="9">
        <f t="shared" si="19"/>
        <v>0</v>
      </c>
      <c r="K167" s="9">
        <f t="shared" si="20"/>
        <v>0</v>
      </c>
      <c r="L167" s="9">
        <f t="shared" si="21"/>
        <v>0</v>
      </c>
      <c r="M167" s="9">
        <f t="shared" si="22"/>
        <v>0</v>
      </c>
      <c r="N167" s="9"/>
      <c r="O167" s="9"/>
      <c r="P167" s="9">
        <f t="shared" si="23"/>
        <v>0</v>
      </c>
      <c r="Q167" s="9"/>
      <c r="R167" s="9"/>
      <c r="S167" s="9"/>
      <c r="T167" s="9"/>
      <c r="U167" s="9">
        <f t="shared" si="24"/>
        <v>0</v>
      </c>
      <c r="V167" s="9">
        <f t="shared" si="25"/>
        <v>41.88</v>
      </c>
      <c r="W167" s="9">
        <v>41.88</v>
      </c>
      <c r="X167" s="9"/>
      <c r="Y167" s="9">
        <f t="shared" si="26"/>
        <v>0</v>
      </c>
      <c r="Z167" s="9"/>
      <c r="AA167" s="9"/>
      <c r="AB167" s="19"/>
      <c r="AC167" s="20"/>
      <c r="AD167" s="17"/>
      <c r="AE167" s="18"/>
      <c r="AF167" s="18"/>
      <c r="AG167" s="18"/>
      <c r="AH167" s="18"/>
      <c r="AI167" s="18"/>
      <c r="AJ167" s="18"/>
      <c r="AK167" s="18"/>
      <c r="AL167" s="18"/>
      <c r="AM167" s="14" t="s">
        <v>996</v>
      </c>
      <c r="AN167" s="14" t="s">
        <v>997</v>
      </c>
      <c r="AO167" s="14" t="s">
        <v>998</v>
      </c>
      <c r="AP167" s="14" t="s">
        <v>999</v>
      </c>
      <c r="AQ167" s="14" t="s">
        <v>995</v>
      </c>
      <c r="AR167" s="25" t="s">
        <v>999</v>
      </c>
      <c r="AS167" s="26"/>
    </row>
    <row r="168" ht="15.75" customHeight="1" spans="1:45">
      <c r="A168" s="7">
        <v>1993</v>
      </c>
      <c r="B168" s="8" t="s">
        <v>1000</v>
      </c>
      <c r="C168" s="8" t="s">
        <v>1001</v>
      </c>
      <c r="D168" s="8"/>
      <c r="E168" s="8"/>
      <c r="F168" s="8"/>
      <c r="G168" s="8"/>
      <c r="H168" s="8"/>
      <c r="I168" s="9">
        <f t="shared" si="18"/>
        <v>0</v>
      </c>
      <c r="J168" s="9">
        <f t="shared" si="19"/>
        <v>0</v>
      </c>
      <c r="K168" s="9">
        <f t="shared" si="20"/>
        <v>0</v>
      </c>
      <c r="L168" s="9">
        <f t="shared" si="21"/>
        <v>0</v>
      </c>
      <c r="M168" s="9">
        <f t="shared" si="22"/>
        <v>0</v>
      </c>
      <c r="N168" s="9"/>
      <c r="O168" s="9"/>
      <c r="P168" s="9">
        <f t="shared" si="23"/>
        <v>0</v>
      </c>
      <c r="Q168" s="9"/>
      <c r="R168" s="9"/>
      <c r="S168" s="9"/>
      <c r="T168" s="9"/>
      <c r="U168" s="9">
        <f t="shared" si="24"/>
        <v>0</v>
      </c>
      <c r="V168" s="9">
        <f t="shared" si="25"/>
        <v>10.47</v>
      </c>
      <c r="W168" s="9">
        <v>10.47</v>
      </c>
      <c r="X168" s="9"/>
      <c r="Y168" s="9">
        <f t="shared" si="26"/>
        <v>0</v>
      </c>
      <c r="Z168" s="9"/>
      <c r="AA168" s="9"/>
      <c r="AB168" s="19"/>
      <c r="AC168" s="20"/>
      <c r="AD168" s="17"/>
      <c r="AE168" s="18"/>
      <c r="AF168" s="18"/>
      <c r="AG168" s="18"/>
      <c r="AH168" s="18"/>
      <c r="AI168" s="18"/>
      <c r="AJ168" s="18"/>
      <c r="AK168" s="18"/>
      <c r="AL168" s="18"/>
      <c r="AM168" s="14" t="s">
        <v>1002</v>
      </c>
      <c r="AN168" s="14" t="s">
        <v>1003</v>
      </c>
      <c r="AO168" s="14" t="s">
        <v>1004</v>
      </c>
      <c r="AP168" s="14" t="s">
        <v>1005</v>
      </c>
      <c r="AQ168" s="14" t="s">
        <v>1001</v>
      </c>
      <c r="AR168" s="25" t="s">
        <v>1005</v>
      </c>
      <c r="AS168" s="26"/>
    </row>
    <row r="169" ht="15.75" customHeight="1" spans="1:45">
      <c r="A169" s="7">
        <v>1994</v>
      </c>
      <c r="B169" s="8" t="s">
        <v>1006</v>
      </c>
      <c r="C169" s="8" t="s">
        <v>1007</v>
      </c>
      <c r="D169" s="8"/>
      <c r="E169" s="8"/>
      <c r="F169" s="8"/>
      <c r="G169" s="8"/>
      <c r="H169" s="8"/>
      <c r="I169" s="9">
        <f t="shared" si="18"/>
        <v>0</v>
      </c>
      <c r="J169" s="9">
        <f t="shared" si="19"/>
        <v>0</v>
      </c>
      <c r="K169" s="9">
        <f t="shared" si="20"/>
        <v>0</v>
      </c>
      <c r="L169" s="9">
        <f t="shared" si="21"/>
        <v>0</v>
      </c>
      <c r="M169" s="9">
        <f t="shared" si="22"/>
        <v>0</v>
      </c>
      <c r="N169" s="9"/>
      <c r="O169" s="9"/>
      <c r="P169" s="9">
        <f t="shared" si="23"/>
        <v>0</v>
      </c>
      <c r="Q169" s="9"/>
      <c r="R169" s="9"/>
      <c r="S169" s="9"/>
      <c r="T169" s="9"/>
      <c r="U169" s="9">
        <f t="shared" si="24"/>
        <v>0</v>
      </c>
      <c r="V169" s="9">
        <f t="shared" si="25"/>
        <v>31.41</v>
      </c>
      <c r="W169" s="9">
        <v>31.41</v>
      </c>
      <c r="X169" s="9"/>
      <c r="Y169" s="9">
        <f t="shared" si="26"/>
        <v>0</v>
      </c>
      <c r="Z169" s="9"/>
      <c r="AA169" s="9"/>
      <c r="AB169" s="19"/>
      <c r="AC169" s="20"/>
      <c r="AD169" s="17"/>
      <c r="AE169" s="18"/>
      <c r="AF169" s="18"/>
      <c r="AG169" s="18"/>
      <c r="AH169" s="18"/>
      <c r="AI169" s="18"/>
      <c r="AJ169" s="18"/>
      <c r="AK169" s="18"/>
      <c r="AL169" s="18"/>
      <c r="AM169" s="14" t="s">
        <v>1008</v>
      </c>
      <c r="AN169" s="14" t="s">
        <v>1009</v>
      </c>
      <c r="AO169" s="14" t="s">
        <v>1010</v>
      </c>
      <c r="AP169" s="14" t="s">
        <v>1011</v>
      </c>
      <c r="AQ169" s="14" t="s">
        <v>1007</v>
      </c>
      <c r="AR169" s="25" t="s">
        <v>1011</v>
      </c>
      <c r="AS169" s="26"/>
    </row>
    <row r="170" ht="15.75" customHeight="1" spans="1:45">
      <c r="A170" s="7">
        <v>1995</v>
      </c>
      <c r="B170" s="8" t="s">
        <v>1012</v>
      </c>
      <c r="C170" s="8" t="s">
        <v>1013</v>
      </c>
      <c r="D170" s="8"/>
      <c r="E170" s="8"/>
      <c r="F170" s="8"/>
      <c r="G170" s="8"/>
      <c r="H170" s="8"/>
      <c r="I170" s="9">
        <f t="shared" si="18"/>
        <v>0</v>
      </c>
      <c r="J170" s="9">
        <f t="shared" si="19"/>
        <v>0</v>
      </c>
      <c r="K170" s="9">
        <f t="shared" si="20"/>
        <v>0</v>
      </c>
      <c r="L170" s="9">
        <f t="shared" si="21"/>
        <v>0</v>
      </c>
      <c r="M170" s="9">
        <f t="shared" si="22"/>
        <v>0</v>
      </c>
      <c r="N170" s="9"/>
      <c r="O170" s="9"/>
      <c r="P170" s="9">
        <f t="shared" si="23"/>
        <v>0</v>
      </c>
      <c r="Q170" s="9"/>
      <c r="R170" s="9"/>
      <c r="S170" s="9"/>
      <c r="T170" s="9"/>
      <c r="U170" s="9">
        <f t="shared" si="24"/>
        <v>0</v>
      </c>
      <c r="V170" s="9">
        <f t="shared" si="25"/>
        <v>31.41</v>
      </c>
      <c r="W170" s="9">
        <v>31.41</v>
      </c>
      <c r="X170" s="9"/>
      <c r="Y170" s="9">
        <f t="shared" si="26"/>
        <v>0</v>
      </c>
      <c r="Z170" s="9"/>
      <c r="AA170" s="9"/>
      <c r="AB170" s="19"/>
      <c r="AC170" s="20"/>
      <c r="AD170" s="17"/>
      <c r="AE170" s="18"/>
      <c r="AF170" s="18"/>
      <c r="AG170" s="18"/>
      <c r="AH170" s="18"/>
      <c r="AI170" s="18"/>
      <c r="AJ170" s="18"/>
      <c r="AK170" s="18"/>
      <c r="AL170" s="18"/>
      <c r="AM170" s="14" t="s">
        <v>1014</v>
      </c>
      <c r="AN170" s="14" t="s">
        <v>1015</v>
      </c>
      <c r="AO170" s="14" t="s">
        <v>1016</v>
      </c>
      <c r="AP170" s="14" t="s">
        <v>1017</v>
      </c>
      <c r="AQ170" s="14" t="s">
        <v>1013</v>
      </c>
      <c r="AR170" s="25" t="s">
        <v>1017</v>
      </c>
      <c r="AS170" s="26"/>
    </row>
    <row r="171" ht="15.75" customHeight="1" spans="1:45">
      <c r="A171" s="7">
        <v>1996</v>
      </c>
      <c r="B171" s="8" t="s">
        <v>1018</v>
      </c>
      <c r="C171" s="8" t="s">
        <v>1019</v>
      </c>
      <c r="D171" s="8"/>
      <c r="E171" s="8"/>
      <c r="F171" s="8"/>
      <c r="G171" s="8"/>
      <c r="H171" s="8"/>
      <c r="I171" s="9">
        <f t="shared" si="18"/>
        <v>0</v>
      </c>
      <c r="J171" s="9">
        <f t="shared" si="19"/>
        <v>0</v>
      </c>
      <c r="K171" s="9">
        <f t="shared" si="20"/>
        <v>0</v>
      </c>
      <c r="L171" s="9">
        <f t="shared" si="21"/>
        <v>0</v>
      </c>
      <c r="M171" s="9">
        <f t="shared" si="22"/>
        <v>0</v>
      </c>
      <c r="N171" s="9"/>
      <c r="O171" s="9"/>
      <c r="P171" s="9">
        <f t="shared" si="23"/>
        <v>0</v>
      </c>
      <c r="Q171" s="9"/>
      <c r="R171" s="9"/>
      <c r="S171" s="9"/>
      <c r="T171" s="9"/>
      <c r="U171" s="9">
        <f t="shared" si="24"/>
        <v>0</v>
      </c>
      <c r="V171" s="9">
        <f t="shared" si="25"/>
        <v>20.94</v>
      </c>
      <c r="W171" s="9">
        <v>20.94</v>
      </c>
      <c r="X171" s="9"/>
      <c r="Y171" s="9">
        <f t="shared" si="26"/>
        <v>0</v>
      </c>
      <c r="Z171" s="9"/>
      <c r="AA171" s="9"/>
      <c r="AB171" s="19"/>
      <c r="AC171" s="20"/>
      <c r="AD171" s="17"/>
      <c r="AE171" s="18"/>
      <c r="AF171" s="18"/>
      <c r="AG171" s="18"/>
      <c r="AH171" s="18"/>
      <c r="AI171" s="18"/>
      <c r="AJ171" s="18"/>
      <c r="AK171" s="18"/>
      <c r="AL171" s="18"/>
      <c r="AM171" s="14" t="s">
        <v>1020</v>
      </c>
      <c r="AN171" s="14" t="s">
        <v>1021</v>
      </c>
      <c r="AO171" s="14" t="s">
        <v>1022</v>
      </c>
      <c r="AP171" s="14" t="s">
        <v>1023</v>
      </c>
      <c r="AQ171" s="14" t="s">
        <v>1019</v>
      </c>
      <c r="AR171" s="25" t="s">
        <v>1023</v>
      </c>
      <c r="AS171" s="26"/>
    </row>
    <row r="172" ht="15.75" customHeight="1" spans="1:45">
      <c r="A172" s="7">
        <v>1997</v>
      </c>
      <c r="B172" s="8" t="s">
        <v>1024</v>
      </c>
      <c r="C172" s="8" t="s">
        <v>1025</v>
      </c>
      <c r="D172" s="8"/>
      <c r="E172" s="8"/>
      <c r="F172" s="8"/>
      <c r="G172" s="8"/>
      <c r="H172" s="8"/>
      <c r="I172" s="9">
        <f t="shared" si="18"/>
        <v>0</v>
      </c>
      <c r="J172" s="9">
        <f t="shared" si="19"/>
        <v>0</v>
      </c>
      <c r="K172" s="9">
        <f t="shared" si="20"/>
        <v>0</v>
      </c>
      <c r="L172" s="9">
        <f t="shared" si="21"/>
        <v>0</v>
      </c>
      <c r="M172" s="9">
        <f t="shared" si="22"/>
        <v>0</v>
      </c>
      <c r="N172" s="9"/>
      <c r="O172" s="9"/>
      <c r="P172" s="9">
        <f t="shared" si="23"/>
        <v>0</v>
      </c>
      <c r="Q172" s="9"/>
      <c r="R172" s="9"/>
      <c r="S172" s="9"/>
      <c r="T172" s="9"/>
      <c r="U172" s="9">
        <f t="shared" si="24"/>
        <v>0</v>
      </c>
      <c r="V172" s="9">
        <f t="shared" si="25"/>
        <v>31.41</v>
      </c>
      <c r="W172" s="9">
        <v>31.41</v>
      </c>
      <c r="X172" s="9"/>
      <c r="Y172" s="9">
        <f t="shared" si="26"/>
        <v>0</v>
      </c>
      <c r="Z172" s="9"/>
      <c r="AA172" s="9"/>
      <c r="AB172" s="19"/>
      <c r="AC172" s="20"/>
      <c r="AD172" s="17"/>
      <c r="AE172" s="18"/>
      <c r="AF172" s="18"/>
      <c r="AG172" s="18"/>
      <c r="AH172" s="18"/>
      <c r="AI172" s="18"/>
      <c r="AJ172" s="18"/>
      <c r="AK172" s="18"/>
      <c r="AL172" s="18"/>
      <c r="AM172" s="14" t="s">
        <v>1026</v>
      </c>
      <c r="AN172" s="14" t="s">
        <v>1027</v>
      </c>
      <c r="AO172" s="14" t="s">
        <v>1028</v>
      </c>
      <c r="AP172" s="14" t="s">
        <v>1029</v>
      </c>
      <c r="AQ172" s="14" t="s">
        <v>1025</v>
      </c>
      <c r="AR172" s="25" t="s">
        <v>1029</v>
      </c>
      <c r="AS172" s="26"/>
    </row>
    <row r="173" ht="15.75" customHeight="1" spans="1:45">
      <c r="A173" s="7">
        <v>1998</v>
      </c>
      <c r="B173" s="8" t="s">
        <v>1030</v>
      </c>
      <c r="C173" s="8" t="s">
        <v>1031</v>
      </c>
      <c r="D173" s="8"/>
      <c r="E173" s="8"/>
      <c r="F173" s="8"/>
      <c r="G173" s="8"/>
      <c r="H173" s="8"/>
      <c r="I173" s="9">
        <f t="shared" si="18"/>
        <v>0</v>
      </c>
      <c r="J173" s="9">
        <f t="shared" si="19"/>
        <v>0</v>
      </c>
      <c r="K173" s="9">
        <f t="shared" si="20"/>
        <v>0</v>
      </c>
      <c r="L173" s="9">
        <f t="shared" si="21"/>
        <v>0</v>
      </c>
      <c r="M173" s="9">
        <f t="shared" si="22"/>
        <v>0</v>
      </c>
      <c r="N173" s="9"/>
      <c r="O173" s="9"/>
      <c r="P173" s="9">
        <f t="shared" si="23"/>
        <v>0</v>
      </c>
      <c r="Q173" s="9"/>
      <c r="R173" s="9"/>
      <c r="S173" s="9"/>
      <c r="T173" s="9"/>
      <c r="U173" s="9">
        <f t="shared" si="24"/>
        <v>0</v>
      </c>
      <c r="V173" s="9">
        <f t="shared" si="25"/>
        <v>31.41</v>
      </c>
      <c r="W173" s="9">
        <v>31.41</v>
      </c>
      <c r="X173" s="9"/>
      <c r="Y173" s="9">
        <f t="shared" si="26"/>
        <v>0</v>
      </c>
      <c r="Z173" s="9"/>
      <c r="AA173" s="9"/>
      <c r="AB173" s="19"/>
      <c r="AC173" s="20"/>
      <c r="AD173" s="17"/>
      <c r="AE173" s="18"/>
      <c r="AF173" s="18"/>
      <c r="AG173" s="18"/>
      <c r="AH173" s="18"/>
      <c r="AI173" s="18"/>
      <c r="AJ173" s="18"/>
      <c r="AK173" s="18"/>
      <c r="AL173" s="18"/>
      <c r="AM173" s="14" t="s">
        <v>1032</v>
      </c>
      <c r="AN173" s="14" t="s">
        <v>1033</v>
      </c>
      <c r="AO173" s="14" t="s">
        <v>1034</v>
      </c>
      <c r="AP173" s="14" t="s">
        <v>1035</v>
      </c>
      <c r="AQ173" s="14" t="s">
        <v>1031</v>
      </c>
      <c r="AR173" s="25" t="s">
        <v>1035</v>
      </c>
      <c r="AS173" s="26"/>
    </row>
    <row r="174" ht="15.75" customHeight="1" spans="1:45">
      <c r="A174" s="7">
        <v>1999</v>
      </c>
      <c r="B174" s="8" t="s">
        <v>1036</v>
      </c>
      <c r="C174" s="8" t="s">
        <v>1037</v>
      </c>
      <c r="D174" s="8"/>
      <c r="E174" s="8"/>
      <c r="F174" s="8"/>
      <c r="G174" s="8"/>
      <c r="H174" s="8"/>
      <c r="I174" s="9">
        <f t="shared" si="18"/>
        <v>0</v>
      </c>
      <c r="J174" s="9">
        <f t="shared" si="19"/>
        <v>0</v>
      </c>
      <c r="K174" s="9">
        <f t="shared" si="20"/>
        <v>0</v>
      </c>
      <c r="L174" s="9">
        <f t="shared" si="21"/>
        <v>0</v>
      </c>
      <c r="M174" s="9">
        <f t="shared" si="22"/>
        <v>0</v>
      </c>
      <c r="N174" s="9"/>
      <c r="O174" s="9"/>
      <c r="P174" s="9">
        <f t="shared" si="23"/>
        <v>0</v>
      </c>
      <c r="Q174" s="9"/>
      <c r="R174" s="9"/>
      <c r="S174" s="9"/>
      <c r="T174" s="9"/>
      <c r="U174" s="9">
        <f t="shared" si="24"/>
        <v>0</v>
      </c>
      <c r="V174" s="9">
        <f t="shared" si="25"/>
        <v>41.88</v>
      </c>
      <c r="W174" s="9">
        <v>41.88</v>
      </c>
      <c r="X174" s="9"/>
      <c r="Y174" s="9">
        <f t="shared" si="26"/>
        <v>0</v>
      </c>
      <c r="Z174" s="9"/>
      <c r="AA174" s="9"/>
      <c r="AB174" s="19"/>
      <c r="AC174" s="20"/>
      <c r="AD174" s="17"/>
      <c r="AE174" s="18"/>
      <c r="AF174" s="18"/>
      <c r="AG174" s="18"/>
      <c r="AH174" s="18"/>
      <c r="AI174" s="18"/>
      <c r="AJ174" s="18"/>
      <c r="AK174" s="18"/>
      <c r="AL174" s="18"/>
      <c r="AM174" s="14" t="s">
        <v>1038</v>
      </c>
      <c r="AN174" s="14" t="s">
        <v>1039</v>
      </c>
      <c r="AO174" s="14" t="s">
        <v>1040</v>
      </c>
      <c r="AP174" s="14" t="s">
        <v>1041</v>
      </c>
      <c r="AQ174" s="14" t="s">
        <v>1037</v>
      </c>
      <c r="AR174" s="25" t="s">
        <v>1041</v>
      </c>
      <c r="AS174" s="26"/>
    </row>
    <row r="175" ht="15.75" customHeight="1" spans="1:45">
      <c r="A175" s="7">
        <v>2000</v>
      </c>
      <c r="B175" s="8" t="s">
        <v>1042</v>
      </c>
      <c r="C175" s="8" t="s">
        <v>1043</v>
      </c>
      <c r="D175" s="8"/>
      <c r="E175" s="8"/>
      <c r="F175" s="8"/>
      <c r="G175" s="8"/>
      <c r="H175" s="8"/>
      <c r="I175" s="9">
        <f t="shared" si="18"/>
        <v>0</v>
      </c>
      <c r="J175" s="9">
        <f t="shared" si="19"/>
        <v>0</v>
      </c>
      <c r="K175" s="9">
        <f t="shared" si="20"/>
        <v>0</v>
      </c>
      <c r="L175" s="9">
        <f t="shared" si="21"/>
        <v>0</v>
      </c>
      <c r="M175" s="9">
        <f t="shared" si="22"/>
        <v>0</v>
      </c>
      <c r="N175" s="9"/>
      <c r="O175" s="9"/>
      <c r="P175" s="9">
        <f t="shared" si="23"/>
        <v>0</v>
      </c>
      <c r="Q175" s="9"/>
      <c r="R175" s="9"/>
      <c r="S175" s="9"/>
      <c r="T175" s="9"/>
      <c r="U175" s="9">
        <f t="shared" si="24"/>
        <v>0</v>
      </c>
      <c r="V175" s="9">
        <f t="shared" si="25"/>
        <v>20.94</v>
      </c>
      <c r="W175" s="9">
        <v>20.94</v>
      </c>
      <c r="X175" s="9"/>
      <c r="Y175" s="9">
        <f t="shared" si="26"/>
        <v>0</v>
      </c>
      <c r="Z175" s="9"/>
      <c r="AA175" s="9"/>
      <c r="AB175" s="19"/>
      <c r="AC175" s="20"/>
      <c r="AD175" s="17"/>
      <c r="AE175" s="18"/>
      <c r="AF175" s="18"/>
      <c r="AG175" s="18"/>
      <c r="AH175" s="18"/>
      <c r="AI175" s="18"/>
      <c r="AJ175" s="18"/>
      <c r="AK175" s="18"/>
      <c r="AL175" s="18"/>
      <c r="AM175" s="14" t="s">
        <v>1044</v>
      </c>
      <c r="AN175" s="14" t="s">
        <v>1045</v>
      </c>
      <c r="AO175" s="14" t="s">
        <v>1046</v>
      </c>
      <c r="AP175" s="14" t="s">
        <v>1047</v>
      </c>
      <c r="AQ175" s="14" t="s">
        <v>1043</v>
      </c>
      <c r="AR175" s="25" t="s">
        <v>1047</v>
      </c>
      <c r="AS175" s="26"/>
    </row>
    <row r="176" ht="15.75" customHeight="1" spans="1:45">
      <c r="A176" s="7">
        <v>2001</v>
      </c>
      <c r="B176" s="8" t="s">
        <v>1048</v>
      </c>
      <c r="C176" s="8" t="s">
        <v>1049</v>
      </c>
      <c r="D176" s="8"/>
      <c r="E176" s="8"/>
      <c r="F176" s="8"/>
      <c r="G176" s="8"/>
      <c r="H176" s="8"/>
      <c r="I176" s="9">
        <f t="shared" si="18"/>
        <v>0</v>
      </c>
      <c r="J176" s="9">
        <f t="shared" si="19"/>
        <v>0</v>
      </c>
      <c r="K176" s="9">
        <f t="shared" si="20"/>
        <v>0</v>
      </c>
      <c r="L176" s="9">
        <f t="shared" si="21"/>
        <v>0</v>
      </c>
      <c r="M176" s="9">
        <f t="shared" si="22"/>
        <v>0</v>
      </c>
      <c r="N176" s="9"/>
      <c r="O176" s="9"/>
      <c r="P176" s="9">
        <f t="shared" si="23"/>
        <v>0</v>
      </c>
      <c r="Q176" s="9"/>
      <c r="R176" s="9"/>
      <c r="S176" s="9"/>
      <c r="T176" s="9"/>
      <c r="U176" s="9">
        <f t="shared" si="24"/>
        <v>0</v>
      </c>
      <c r="V176" s="9">
        <f t="shared" si="25"/>
        <v>20.94</v>
      </c>
      <c r="W176" s="9">
        <v>20.94</v>
      </c>
      <c r="X176" s="9"/>
      <c r="Y176" s="9">
        <f t="shared" si="26"/>
        <v>0</v>
      </c>
      <c r="Z176" s="9"/>
      <c r="AA176" s="9"/>
      <c r="AB176" s="19"/>
      <c r="AC176" s="20"/>
      <c r="AD176" s="17"/>
      <c r="AE176" s="18"/>
      <c r="AF176" s="18"/>
      <c r="AG176" s="18"/>
      <c r="AH176" s="18"/>
      <c r="AI176" s="18"/>
      <c r="AJ176" s="18"/>
      <c r="AK176" s="18"/>
      <c r="AL176" s="18"/>
      <c r="AM176" s="14" t="s">
        <v>1050</v>
      </c>
      <c r="AN176" s="14" t="s">
        <v>1051</v>
      </c>
      <c r="AO176" s="14" t="s">
        <v>1052</v>
      </c>
      <c r="AP176" s="14" t="s">
        <v>1053</v>
      </c>
      <c r="AQ176" s="14" t="s">
        <v>1049</v>
      </c>
      <c r="AR176" s="25" t="s">
        <v>1053</v>
      </c>
      <c r="AS176" s="26"/>
    </row>
    <row r="177" ht="15.75" customHeight="1" spans="1:45">
      <c r="A177" s="7">
        <v>2002</v>
      </c>
      <c r="B177" s="8" t="s">
        <v>1054</v>
      </c>
      <c r="C177" s="8" t="s">
        <v>1055</v>
      </c>
      <c r="D177" s="8"/>
      <c r="E177" s="8"/>
      <c r="F177" s="8"/>
      <c r="G177" s="8"/>
      <c r="H177" s="8"/>
      <c r="I177" s="9">
        <f t="shared" si="18"/>
        <v>0</v>
      </c>
      <c r="J177" s="9">
        <f t="shared" si="19"/>
        <v>0</v>
      </c>
      <c r="K177" s="9">
        <f t="shared" si="20"/>
        <v>0</v>
      </c>
      <c r="L177" s="9">
        <f t="shared" si="21"/>
        <v>0</v>
      </c>
      <c r="M177" s="9">
        <f t="shared" si="22"/>
        <v>0</v>
      </c>
      <c r="N177" s="9"/>
      <c r="O177" s="9"/>
      <c r="P177" s="9">
        <f t="shared" si="23"/>
        <v>0</v>
      </c>
      <c r="Q177" s="9"/>
      <c r="R177" s="9"/>
      <c r="S177" s="9"/>
      <c r="T177" s="9"/>
      <c r="U177" s="9">
        <f t="shared" si="24"/>
        <v>0</v>
      </c>
      <c r="V177" s="9">
        <f t="shared" si="25"/>
        <v>41.88</v>
      </c>
      <c r="W177" s="9">
        <v>41.88</v>
      </c>
      <c r="X177" s="9"/>
      <c r="Y177" s="9">
        <f t="shared" si="26"/>
        <v>0</v>
      </c>
      <c r="Z177" s="9"/>
      <c r="AA177" s="9"/>
      <c r="AB177" s="19"/>
      <c r="AC177" s="20"/>
      <c r="AD177" s="17"/>
      <c r="AE177" s="18"/>
      <c r="AF177" s="18"/>
      <c r="AG177" s="18"/>
      <c r="AH177" s="18"/>
      <c r="AI177" s="18"/>
      <c r="AJ177" s="18"/>
      <c r="AK177" s="18"/>
      <c r="AL177" s="18"/>
      <c r="AM177" s="14" t="s">
        <v>1056</v>
      </c>
      <c r="AN177" s="14" t="s">
        <v>1057</v>
      </c>
      <c r="AO177" s="14" t="s">
        <v>1058</v>
      </c>
      <c r="AP177" s="14" t="s">
        <v>1059</v>
      </c>
      <c r="AQ177" s="14" t="s">
        <v>1055</v>
      </c>
      <c r="AR177" s="25" t="s">
        <v>1059</v>
      </c>
      <c r="AS177" s="26"/>
    </row>
    <row r="178" ht="15.75" customHeight="1" spans="1:45">
      <c r="A178" s="7">
        <v>2003</v>
      </c>
      <c r="B178" s="8" t="s">
        <v>1060</v>
      </c>
      <c r="C178" s="8" t="s">
        <v>1061</v>
      </c>
      <c r="D178" s="8"/>
      <c r="E178" s="8"/>
      <c r="F178" s="8"/>
      <c r="G178" s="8"/>
      <c r="H178" s="8"/>
      <c r="I178" s="9">
        <f t="shared" si="18"/>
        <v>0</v>
      </c>
      <c r="J178" s="9">
        <f t="shared" si="19"/>
        <v>0</v>
      </c>
      <c r="K178" s="9">
        <f t="shared" si="20"/>
        <v>0</v>
      </c>
      <c r="L178" s="9">
        <f t="shared" si="21"/>
        <v>0</v>
      </c>
      <c r="M178" s="9">
        <f t="shared" si="22"/>
        <v>0</v>
      </c>
      <c r="N178" s="9"/>
      <c r="O178" s="9"/>
      <c r="P178" s="9">
        <f t="shared" si="23"/>
        <v>0</v>
      </c>
      <c r="Q178" s="9"/>
      <c r="R178" s="9"/>
      <c r="S178" s="9"/>
      <c r="T178" s="9"/>
      <c r="U178" s="9">
        <f t="shared" si="24"/>
        <v>0</v>
      </c>
      <c r="V178" s="9">
        <f t="shared" si="25"/>
        <v>52.35</v>
      </c>
      <c r="W178" s="9">
        <v>52.35</v>
      </c>
      <c r="X178" s="9"/>
      <c r="Y178" s="9">
        <f t="shared" si="26"/>
        <v>0</v>
      </c>
      <c r="Z178" s="9"/>
      <c r="AA178" s="9"/>
      <c r="AB178" s="19"/>
      <c r="AC178" s="20"/>
      <c r="AD178" s="17"/>
      <c r="AE178" s="18"/>
      <c r="AF178" s="18"/>
      <c r="AG178" s="18"/>
      <c r="AH178" s="18"/>
      <c r="AI178" s="18"/>
      <c r="AJ178" s="18"/>
      <c r="AK178" s="18"/>
      <c r="AL178" s="18"/>
      <c r="AM178" s="14" t="s">
        <v>1062</v>
      </c>
      <c r="AN178" s="14" t="s">
        <v>1063</v>
      </c>
      <c r="AO178" s="14" t="s">
        <v>1064</v>
      </c>
      <c r="AP178" s="14" t="s">
        <v>1065</v>
      </c>
      <c r="AQ178" s="14" t="s">
        <v>1061</v>
      </c>
      <c r="AR178" s="25" t="s">
        <v>1065</v>
      </c>
      <c r="AS178" s="26"/>
    </row>
    <row r="179" ht="15.75" customHeight="1" spans="1:45">
      <c r="A179" s="7">
        <v>2004</v>
      </c>
      <c r="B179" s="8" t="s">
        <v>1066</v>
      </c>
      <c r="C179" s="8" t="s">
        <v>1067</v>
      </c>
      <c r="D179" s="8"/>
      <c r="E179" s="8"/>
      <c r="F179" s="8"/>
      <c r="G179" s="8"/>
      <c r="H179" s="8"/>
      <c r="I179" s="9">
        <f t="shared" si="18"/>
        <v>0</v>
      </c>
      <c r="J179" s="9">
        <f t="shared" si="19"/>
        <v>0</v>
      </c>
      <c r="K179" s="9">
        <f t="shared" si="20"/>
        <v>0</v>
      </c>
      <c r="L179" s="9">
        <f t="shared" si="21"/>
        <v>0</v>
      </c>
      <c r="M179" s="9">
        <f t="shared" si="22"/>
        <v>0</v>
      </c>
      <c r="N179" s="9"/>
      <c r="O179" s="9"/>
      <c r="P179" s="9">
        <f t="shared" si="23"/>
        <v>0</v>
      </c>
      <c r="Q179" s="9"/>
      <c r="R179" s="9"/>
      <c r="S179" s="9"/>
      <c r="T179" s="9"/>
      <c r="U179" s="9">
        <f t="shared" si="24"/>
        <v>0</v>
      </c>
      <c r="V179" s="9">
        <f t="shared" si="25"/>
        <v>20.94</v>
      </c>
      <c r="W179" s="9">
        <v>20.94</v>
      </c>
      <c r="X179" s="9"/>
      <c r="Y179" s="9">
        <f t="shared" si="26"/>
        <v>0</v>
      </c>
      <c r="Z179" s="9"/>
      <c r="AA179" s="9"/>
      <c r="AB179" s="19"/>
      <c r="AC179" s="20"/>
      <c r="AD179" s="17"/>
      <c r="AE179" s="18"/>
      <c r="AF179" s="18"/>
      <c r="AG179" s="18"/>
      <c r="AH179" s="18"/>
      <c r="AI179" s="18"/>
      <c r="AJ179" s="18"/>
      <c r="AK179" s="18"/>
      <c r="AL179" s="18"/>
      <c r="AM179" s="14" t="s">
        <v>1068</v>
      </c>
      <c r="AN179" s="14" t="s">
        <v>1069</v>
      </c>
      <c r="AO179" s="14" t="s">
        <v>1070</v>
      </c>
      <c r="AP179" s="14" t="s">
        <v>1071</v>
      </c>
      <c r="AQ179" s="14" t="s">
        <v>1067</v>
      </c>
      <c r="AR179" s="25" t="s">
        <v>1071</v>
      </c>
      <c r="AS179" s="26"/>
    </row>
    <row r="180" ht="15.75" customHeight="1" spans="1:45">
      <c r="A180" s="7">
        <v>2005</v>
      </c>
      <c r="B180" s="8" t="s">
        <v>1072</v>
      </c>
      <c r="C180" s="8" t="s">
        <v>1073</v>
      </c>
      <c r="D180" s="8"/>
      <c r="E180" s="8"/>
      <c r="F180" s="8"/>
      <c r="G180" s="8"/>
      <c r="H180" s="8"/>
      <c r="I180" s="9">
        <f t="shared" si="18"/>
        <v>0</v>
      </c>
      <c r="J180" s="9">
        <f t="shared" si="19"/>
        <v>0</v>
      </c>
      <c r="K180" s="9">
        <f t="shared" si="20"/>
        <v>0</v>
      </c>
      <c r="L180" s="9">
        <f t="shared" si="21"/>
        <v>0</v>
      </c>
      <c r="M180" s="9">
        <f t="shared" si="22"/>
        <v>0</v>
      </c>
      <c r="N180" s="9"/>
      <c r="O180" s="9"/>
      <c r="P180" s="9">
        <f t="shared" si="23"/>
        <v>0</v>
      </c>
      <c r="Q180" s="9"/>
      <c r="R180" s="9"/>
      <c r="S180" s="9"/>
      <c r="T180" s="9"/>
      <c r="U180" s="9">
        <f t="shared" si="24"/>
        <v>0</v>
      </c>
      <c r="V180" s="9">
        <f t="shared" si="25"/>
        <v>41.88</v>
      </c>
      <c r="W180" s="9">
        <v>41.88</v>
      </c>
      <c r="X180" s="9"/>
      <c r="Y180" s="9">
        <f t="shared" si="26"/>
        <v>0</v>
      </c>
      <c r="Z180" s="9"/>
      <c r="AA180" s="9"/>
      <c r="AB180" s="19"/>
      <c r="AC180" s="20"/>
      <c r="AD180" s="17"/>
      <c r="AE180" s="18"/>
      <c r="AF180" s="18"/>
      <c r="AG180" s="18"/>
      <c r="AH180" s="18"/>
      <c r="AI180" s="18"/>
      <c r="AJ180" s="18"/>
      <c r="AK180" s="18"/>
      <c r="AL180" s="18"/>
      <c r="AM180" s="14" t="s">
        <v>1074</v>
      </c>
      <c r="AN180" s="14" t="s">
        <v>1075</v>
      </c>
      <c r="AO180" s="14" t="s">
        <v>1076</v>
      </c>
      <c r="AP180" s="14" t="s">
        <v>1077</v>
      </c>
      <c r="AQ180" s="14" t="s">
        <v>1073</v>
      </c>
      <c r="AR180" s="25" t="s">
        <v>1077</v>
      </c>
      <c r="AS180" s="26"/>
    </row>
    <row r="181" ht="15.75" customHeight="1" spans="1:45">
      <c r="A181" s="7">
        <v>2006</v>
      </c>
      <c r="B181" s="8" t="s">
        <v>1078</v>
      </c>
      <c r="C181" s="8" t="s">
        <v>1079</v>
      </c>
      <c r="D181" s="8"/>
      <c r="E181" s="8"/>
      <c r="F181" s="8"/>
      <c r="G181" s="8"/>
      <c r="H181" s="8"/>
      <c r="I181" s="9">
        <f t="shared" si="18"/>
        <v>0</v>
      </c>
      <c r="J181" s="9">
        <f t="shared" si="19"/>
        <v>0</v>
      </c>
      <c r="K181" s="9">
        <f t="shared" si="20"/>
        <v>0</v>
      </c>
      <c r="L181" s="9">
        <f t="shared" si="21"/>
        <v>0</v>
      </c>
      <c r="M181" s="9">
        <f t="shared" si="22"/>
        <v>0</v>
      </c>
      <c r="N181" s="9"/>
      <c r="O181" s="9"/>
      <c r="P181" s="9">
        <f t="shared" si="23"/>
        <v>0</v>
      </c>
      <c r="Q181" s="9"/>
      <c r="R181" s="9"/>
      <c r="S181" s="9"/>
      <c r="T181" s="9"/>
      <c r="U181" s="9">
        <f t="shared" si="24"/>
        <v>0</v>
      </c>
      <c r="V181" s="9">
        <f t="shared" si="25"/>
        <v>83.76</v>
      </c>
      <c r="W181" s="9">
        <v>83.76</v>
      </c>
      <c r="X181" s="9"/>
      <c r="Y181" s="9">
        <f t="shared" si="26"/>
        <v>0</v>
      </c>
      <c r="Z181" s="9"/>
      <c r="AA181" s="9"/>
      <c r="AB181" s="19"/>
      <c r="AC181" s="20"/>
      <c r="AD181" s="17"/>
      <c r="AE181" s="18"/>
      <c r="AF181" s="18"/>
      <c r="AG181" s="18"/>
      <c r="AH181" s="18"/>
      <c r="AI181" s="18"/>
      <c r="AJ181" s="18"/>
      <c r="AK181" s="18"/>
      <c r="AL181" s="18"/>
      <c r="AM181" s="14" t="s">
        <v>1080</v>
      </c>
      <c r="AN181" s="14" t="s">
        <v>1081</v>
      </c>
      <c r="AO181" s="14" t="s">
        <v>1082</v>
      </c>
      <c r="AP181" s="14" t="s">
        <v>1083</v>
      </c>
      <c r="AQ181" s="14" t="s">
        <v>1079</v>
      </c>
      <c r="AR181" s="25" t="s">
        <v>1083</v>
      </c>
      <c r="AS181" s="26"/>
    </row>
    <row r="182" ht="15.75" customHeight="1" spans="1:45">
      <c r="A182" s="7">
        <v>2007</v>
      </c>
      <c r="B182" s="8" t="s">
        <v>1084</v>
      </c>
      <c r="C182" s="8" t="s">
        <v>1085</v>
      </c>
      <c r="D182" s="8"/>
      <c r="E182" s="8"/>
      <c r="F182" s="8"/>
      <c r="G182" s="8"/>
      <c r="H182" s="8"/>
      <c r="I182" s="9">
        <f t="shared" si="18"/>
        <v>0</v>
      </c>
      <c r="J182" s="9">
        <f t="shared" si="19"/>
        <v>0</v>
      </c>
      <c r="K182" s="9">
        <f t="shared" si="20"/>
        <v>0</v>
      </c>
      <c r="L182" s="9">
        <f t="shared" si="21"/>
        <v>0</v>
      </c>
      <c r="M182" s="9">
        <f t="shared" si="22"/>
        <v>0</v>
      </c>
      <c r="N182" s="9"/>
      <c r="O182" s="9"/>
      <c r="P182" s="9">
        <f t="shared" si="23"/>
        <v>0</v>
      </c>
      <c r="Q182" s="9"/>
      <c r="R182" s="9"/>
      <c r="S182" s="9"/>
      <c r="T182" s="9"/>
      <c r="U182" s="9">
        <f t="shared" si="24"/>
        <v>0</v>
      </c>
      <c r="V182" s="9">
        <f t="shared" si="25"/>
        <v>20.94</v>
      </c>
      <c r="W182" s="9">
        <v>20.94</v>
      </c>
      <c r="X182" s="9"/>
      <c r="Y182" s="9">
        <f t="shared" si="26"/>
        <v>0</v>
      </c>
      <c r="Z182" s="9"/>
      <c r="AA182" s="9"/>
      <c r="AB182" s="19"/>
      <c r="AC182" s="20"/>
      <c r="AD182" s="17"/>
      <c r="AE182" s="18"/>
      <c r="AF182" s="18"/>
      <c r="AG182" s="18"/>
      <c r="AH182" s="18"/>
      <c r="AI182" s="18"/>
      <c r="AJ182" s="18"/>
      <c r="AK182" s="18"/>
      <c r="AL182" s="18"/>
      <c r="AM182" s="14" t="s">
        <v>1086</v>
      </c>
      <c r="AN182" s="14" t="s">
        <v>1087</v>
      </c>
      <c r="AO182" s="14" t="s">
        <v>1088</v>
      </c>
      <c r="AP182" s="14" t="s">
        <v>1089</v>
      </c>
      <c r="AQ182" s="14" t="s">
        <v>1085</v>
      </c>
      <c r="AR182" s="25" t="s">
        <v>1089</v>
      </c>
      <c r="AS182" s="26"/>
    </row>
    <row r="183" ht="15.75" customHeight="1" spans="1:45">
      <c r="A183" s="7">
        <v>2008</v>
      </c>
      <c r="B183" s="8" t="s">
        <v>1090</v>
      </c>
      <c r="C183" s="8" t="s">
        <v>1091</v>
      </c>
      <c r="D183" s="8"/>
      <c r="E183" s="8"/>
      <c r="F183" s="8"/>
      <c r="G183" s="8"/>
      <c r="H183" s="8"/>
      <c r="I183" s="9">
        <f t="shared" si="18"/>
        <v>0</v>
      </c>
      <c r="J183" s="9">
        <f t="shared" si="19"/>
        <v>0</v>
      </c>
      <c r="K183" s="9">
        <f t="shared" si="20"/>
        <v>0</v>
      </c>
      <c r="L183" s="9">
        <f t="shared" si="21"/>
        <v>0</v>
      </c>
      <c r="M183" s="9">
        <f t="shared" si="22"/>
        <v>0</v>
      </c>
      <c r="N183" s="9"/>
      <c r="O183" s="9"/>
      <c r="P183" s="9">
        <f t="shared" si="23"/>
        <v>0</v>
      </c>
      <c r="Q183" s="9"/>
      <c r="R183" s="9"/>
      <c r="S183" s="9"/>
      <c r="T183" s="9"/>
      <c r="U183" s="9">
        <f t="shared" si="24"/>
        <v>0</v>
      </c>
      <c r="V183" s="9">
        <f t="shared" si="25"/>
        <v>31.41</v>
      </c>
      <c r="W183" s="9">
        <v>31.41</v>
      </c>
      <c r="X183" s="9"/>
      <c r="Y183" s="9">
        <f t="shared" si="26"/>
        <v>0</v>
      </c>
      <c r="Z183" s="9"/>
      <c r="AA183" s="9"/>
      <c r="AB183" s="19"/>
      <c r="AC183" s="20"/>
      <c r="AD183" s="17"/>
      <c r="AE183" s="18"/>
      <c r="AF183" s="18"/>
      <c r="AG183" s="18"/>
      <c r="AH183" s="18"/>
      <c r="AI183" s="18"/>
      <c r="AJ183" s="18"/>
      <c r="AK183" s="18"/>
      <c r="AL183" s="18"/>
      <c r="AM183" s="14" t="s">
        <v>1092</v>
      </c>
      <c r="AN183" s="14" t="s">
        <v>1093</v>
      </c>
      <c r="AO183" s="14" t="s">
        <v>1094</v>
      </c>
      <c r="AP183" s="14" t="s">
        <v>1095</v>
      </c>
      <c r="AQ183" s="14" t="s">
        <v>1091</v>
      </c>
      <c r="AR183" s="25" t="s">
        <v>1095</v>
      </c>
      <c r="AS183" s="26"/>
    </row>
    <row r="184" ht="15.75" customHeight="1" spans="1:45">
      <c r="A184" s="7">
        <v>2009</v>
      </c>
      <c r="B184" s="8" t="s">
        <v>1096</v>
      </c>
      <c r="C184" s="8" t="s">
        <v>1097</v>
      </c>
      <c r="D184" s="8"/>
      <c r="E184" s="8"/>
      <c r="F184" s="8"/>
      <c r="G184" s="8"/>
      <c r="H184" s="8"/>
      <c r="I184" s="9">
        <f t="shared" si="18"/>
        <v>0</v>
      </c>
      <c r="J184" s="9">
        <f t="shared" si="19"/>
        <v>0</v>
      </c>
      <c r="K184" s="9">
        <f t="shared" si="20"/>
        <v>0</v>
      </c>
      <c r="L184" s="9">
        <f t="shared" si="21"/>
        <v>0</v>
      </c>
      <c r="M184" s="9">
        <f t="shared" si="22"/>
        <v>0</v>
      </c>
      <c r="N184" s="9"/>
      <c r="O184" s="9"/>
      <c r="P184" s="9">
        <f t="shared" si="23"/>
        <v>0</v>
      </c>
      <c r="Q184" s="9"/>
      <c r="R184" s="9"/>
      <c r="S184" s="9"/>
      <c r="T184" s="9"/>
      <c r="U184" s="9">
        <f t="shared" si="24"/>
        <v>0</v>
      </c>
      <c r="V184" s="9">
        <f t="shared" si="25"/>
        <v>672.38</v>
      </c>
      <c r="W184" s="9">
        <v>672.38</v>
      </c>
      <c r="X184" s="9"/>
      <c r="Y184" s="9">
        <f t="shared" si="26"/>
        <v>0</v>
      </c>
      <c r="Z184" s="9"/>
      <c r="AA184" s="9"/>
      <c r="AB184" s="19"/>
      <c r="AC184" s="20"/>
      <c r="AD184" s="17"/>
      <c r="AE184" s="18"/>
      <c r="AF184" s="18"/>
      <c r="AG184" s="18"/>
      <c r="AH184" s="18"/>
      <c r="AI184" s="18"/>
      <c r="AJ184" s="18"/>
      <c r="AK184" s="18"/>
      <c r="AL184" s="18"/>
      <c r="AM184" s="14" t="s">
        <v>1098</v>
      </c>
      <c r="AN184" s="14" t="s">
        <v>1099</v>
      </c>
      <c r="AO184" s="14" t="s">
        <v>1100</v>
      </c>
      <c r="AP184" s="14" t="s">
        <v>1101</v>
      </c>
      <c r="AQ184" s="14" t="s">
        <v>1097</v>
      </c>
      <c r="AR184" s="25" t="s">
        <v>1101</v>
      </c>
      <c r="AS184" s="26"/>
    </row>
    <row r="185" ht="15.75" customHeight="1" spans="1:45">
      <c r="A185" s="7">
        <v>2010</v>
      </c>
      <c r="B185" s="8" t="s">
        <v>1102</v>
      </c>
      <c r="C185" s="8" t="s">
        <v>1103</v>
      </c>
      <c r="D185" s="8"/>
      <c r="E185" s="8"/>
      <c r="F185" s="8"/>
      <c r="G185" s="8"/>
      <c r="H185" s="8"/>
      <c r="I185" s="9">
        <f t="shared" si="18"/>
        <v>0</v>
      </c>
      <c r="J185" s="9">
        <f t="shared" si="19"/>
        <v>0</v>
      </c>
      <c r="K185" s="9">
        <f t="shared" si="20"/>
        <v>0</v>
      </c>
      <c r="L185" s="9">
        <f t="shared" si="21"/>
        <v>0</v>
      </c>
      <c r="M185" s="9">
        <f t="shared" si="22"/>
        <v>0</v>
      </c>
      <c r="N185" s="9"/>
      <c r="O185" s="9"/>
      <c r="P185" s="9">
        <f t="shared" si="23"/>
        <v>0</v>
      </c>
      <c r="Q185" s="9"/>
      <c r="R185" s="9"/>
      <c r="S185" s="9"/>
      <c r="T185" s="9"/>
      <c r="U185" s="9">
        <f t="shared" si="24"/>
        <v>0</v>
      </c>
      <c r="V185" s="9">
        <f t="shared" si="25"/>
        <v>41.88</v>
      </c>
      <c r="W185" s="9">
        <v>41.88</v>
      </c>
      <c r="X185" s="9"/>
      <c r="Y185" s="9">
        <f t="shared" si="26"/>
        <v>0</v>
      </c>
      <c r="Z185" s="9"/>
      <c r="AA185" s="9"/>
      <c r="AB185" s="19"/>
      <c r="AC185" s="20"/>
      <c r="AD185" s="17"/>
      <c r="AE185" s="18"/>
      <c r="AF185" s="18"/>
      <c r="AG185" s="18"/>
      <c r="AH185" s="18"/>
      <c r="AI185" s="18"/>
      <c r="AJ185" s="18"/>
      <c r="AK185" s="18"/>
      <c r="AL185" s="18"/>
      <c r="AM185" s="14" t="s">
        <v>1104</v>
      </c>
      <c r="AN185" s="14" t="s">
        <v>1105</v>
      </c>
      <c r="AO185" s="14" t="s">
        <v>1106</v>
      </c>
      <c r="AP185" s="14" t="s">
        <v>1107</v>
      </c>
      <c r="AQ185" s="14" t="s">
        <v>1103</v>
      </c>
      <c r="AR185" s="25" t="s">
        <v>1107</v>
      </c>
      <c r="AS185" s="26"/>
    </row>
    <row r="186" ht="15.75" customHeight="1" spans="1:45">
      <c r="A186" s="7">
        <v>2011</v>
      </c>
      <c r="B186" s="8" t="s">
        <v>1108</v>
      </c>
      <c r="C186" s="8" t="s">
        <v>1109</v>
      </c>
      <c r="D186" s="8"/>
      <c r="E186" s="8"/>
      <c r="F186" s="8"/>
      <c r="G186" s="8"/>
      <c r="H186" s="8"/>
      <c r="I186" s="9">
        <f t="shared" si="18"/>
        <v>0</v>
      </c>
      <c r="J186" s="9">
        <f t="shared" si="19"/>
        <v>0</v>
      </c>
      <c r="K186" s="9">
        <f t="shared" si="20"/>
        <v>0</v>
      </c>
      <c r="L186" s="9">
        <f t="shared" si="21"/>
        <v>0</v>
      </c>
      <c r="M186" s="9">
        <f t="shared" si="22"/>
        <v>0</v>
      </c>
      <c r="N186" s="9"/>
      <c r="O186" s="9"/>
      <c r="P186" s="9">
        <f t="shared" si="23"/>
        <v>0</v>
      </c>
      <c r="Q186" s="9"/>
      <c r="R186" s="9"/>
      <c r="S186" s="9"/>
      <c r="T186" s="9"/>
      <c r="U186" s="9">
        <f t="shared" si="24"/>
        <v>0</v>
      </c>
      <c r="V186" s="9">
        <f t="shared" si="25"/>
        <v>41.88</v>
      </c>
      <c r="W186" s="9">
        <v>41.88</v>
      </c>
      <c r="X186" s="9"/>
      <c r="Y186" s="9">
        <f t="shared" si="26"/>
        <v>0</v>
      </c>
      <c r="Z186" s="9"/>
      <c r="AA186" s="9"/>
      <c r="AB186" s="19"/>
      <c r="AC186" s="20"/>
      <c r="AD186" s="17"/>
      <c r="AE186" s="18"/>
      <c r="AF186" s="18"/>
      <c r="AG186" s="18"/>
      <c r="AH186" s="18"/>
      <c r="AI186" s="18"/>
      <c r="AJ186" s="18"/>
      <c r="AK186" s="18"/>
      <c r="AL186" s="18"/>
      <c r="AM186" s="14" t="s">
        <v>1110</v>
      </c>
      <c r="AN186" s="14" t="s">
        <v>1111</v>
      </c>
      <c r="AO186" s="14" t="s">
        <v>1112</v>
      </c>
      <c r="AP186" s="14" t="s">
        <v>1113</v>
      </c>
      <c r="AQ186" s="14" t="s">
        <v>1109</v>
      </c>
      <c r="AR186" s="25" t="s">
        <v>1113</v>
      </c>
      <c r="AS186" s="26"/>
    </row>
    <row r="187" ht="15.75" customHeight="1" spans="1:45">
      <c r="A187" s="7">
        <v>2012</v>
      </c>
      <c r="B187" s="8" t="s">
        <v>1114</v>
      </c>
      <c r="C187" s="8" t="s">
        <v>1115</v>
      </c>
      <c r="D187" s="8"/>
      <c r="E187" s="8"/>
      <c r="F187" s="8"/>
      <c r="G187" s="8"/>
      <c r="H187" s="8"/>
      <c r="I187" s="9">
        <f t="shared" si="18"/>
        <v>0</v>
      </c>
      <c r="J187" s="9">
        <f t="shared" si="19"/>
        <v>0</v>
      </c>
      <c r="K187" s="9">
        <f t="shared" si="20"/>
        <v>0</v>
      </c>
      <c r="L187" s="9">
        <f t="shared" si="21"/>
        <v>0</v>
      </c>
      <c r="M187" s="9">
        <f t="shared" si="22"/>
        <v>0</v>
      </c>
      <c r="N187" s="9"/>
      <c r="O187" s="9"/>
      <c r="P187" s="9">
        <f t="shared" si="23"/>
        <v>0</v>
      </c>
      <c r="Q187" s="9"/>
      <c r="R187" s="9"/>
      <c r="S187" s="9"/>
      <c r="T187" s="9"/>
      <c r="U187" s="9">
        <f t="shared" si="24"/>
        <v>0</v>
      </c>
      <c r="V187" s="9">
        <f t="shared" si="25"/>
        <v>62.82</v>
      </c>
      <c r="W187" s="9">
        <v>62.82</v>
      </c>
      <c r="X187" s="9"/>
      <c r="Y187" s="9">
        <f t="shared" si="26"/>
        <v>0</v>
      </c>
      <c r="Z187" s="9"/>
      <c r="AA187" s="9"/>
      <c r="AB187" s="19"/>
      <c r="AC187" s="20"/>
      <c r="AD187" s="17"/>
      <c r="AE187" s="18"/>
      <c r="AF187" s="18"/>
      <c r="AG187" s="18"/>
      <c r="AH187" s="18"/>
      <c r="AI187" s="18"/>
      <c r="AJ187" s="18"/>
      <c r="AK187" s="18"/>
      <c r="AL187" s="18"/>
      <c r="AM187" s="14" t="s">
        <v>1116</v>
      </c>
      <c r="AN187" s="14" t="s">
        <v>1117</v>
      </c>
      <c r="AO187" s="14" t="s">
        <v>1118</v>
      </c>
      <c r="AP187" s="14" t="s">
        <v>1119</v>
      </c>
      <c r="AQ187" s="14" t="s">
        <v>1115</v>
      </c>
      <c r="AR187" s="25" t="s">
        <v>1119</v>
      </c>
      <c r="AS187" s="26"/>
    </row>
    <row r="188" ht="15.75" customHeight="1" spans="1:45">
      <c r="A188" s="7">
        <v>2013</v>
      </c>
      <c r="B188" s="8" t="s">
        <v>1120</v>
      </c>
      <c r="C188" s="8" t="s">
        <v>1121</v>
      </c>
      <c r="D188" s="8"/>
      <c r="E188" s="8"/>
      <c r="F188" s="8"/>
      <c r="G188" s="8"/>
      <c r="H188" s="8"/>
      <c r="I188" s="9">
        <f t="shared" si="18"/>
        <v>0</v>
      </c>
      <c r="J188" s="9">
        <f t="shared" si="19"/>
        <v>0</v>
      </c>
      <c r="K188" s="9">
        <f t="shared" si="20"/>
        <v>0</v>
      </c>
      <c r="L188" s="9">
        <f t="shared" si="21"/>
        <v>0</v>
      </c>
      <c r="M188" s="9">
        <f t="shared" si="22"/>
        <v>0</v>
      </c>
      <c r="N188" s="9"/>
      <c r="O188" s="9"/>
      <c r="P188" s="9">
        <f t="shared" si="23"/>
        <v>0</v>
      </c>
      <c r="Q188" s="9"/>
      <c r="R188" s="9"/>
      <c r="S188" s="9"/>
      <c r="T188" s="9"/>
      <c r="U188" s="9">
        <f t="shared" si="24"/>
        <v>0</v>
      </c>
      <c r="V188" s="9">
        <f t="shared" si="25"/>
        <v>52.35</v>
      </c>
      <c r="W188" s="9">
        <v>52.35</v>
      </c>
      <c r="X188" s="9"/>
      <c r="Y188" s="9">
        <f t="shared" si="26"/>
        <v>0</v>
      </c>
      <c r="Z188" s="9"/>
      <c r="AA188" s="9"/>
      <c r="AB188" s="19"/>
      <c r="AC188" s="20"/>
      <c r="AD188" s="17"/>
      <c r="AE188" s="18"/>
      <c r="AF188" s="18"/>
      <c r="AG188" s="18"/>
      <c r="AH188" s="18"/>
      <c r="AI188" s="18"/>
      <c r="AJ188" s="18"/>
      <c r="AK188" s="18"/>
      <c r="AL188" s="18"/>
      <c r="AM188" s="14" t="s">
        <v>1122</v>
      </c>
      <c r="AN188" s="14" t="s">
        <v>1123</v>
      </c>
      <c r="AO188" s="14" t="s">
        <v>1124</v>
      </c>
      <c r="AP188" s="14" t="s">
        <v>1125</v>
      </c>
      <c r="AQ188" s="14" t="s">
        <v>1121</v>
      </c>
      <c r="AR188" s="25" t="s">
        <v>1125</v>
      </c>
      <c r="AS188" s="26"/>
    </row>
    <row r="189" ht="15.75" customHeight="1" spans="1:45">
      <c r="A189" s="7">
        <v>2014</v>
      </c>
      <c r="B189" s="8" t="s">
        <v>1126</v>
      </c>
      <c r="C189" s="8" t="s">
        <v>1127</v>
      </c>
      <c r="D189" s="8"/>
      <c r="E189" s="8"/>
      <c r="F189" s="8"/>
      <c r="G189" s="8"/>
      <c r="H189" s="8"/>
      <c r="I189" s="9">
        <f t="shared" si="18"/>
        <v>0</v>
      </c>
      <c r="J189" s="9">
        <f t="shared" si="19"/>
        <v>0</v>
      </c>
      <c r="K189" s="9">
        <f t="shared" si="20"/>
        <v>0</v>
      </c>
      <c r="L189" s="9">
        <f t="shared" si="21"/>
        <v>0</v>
      </c>
      <c r="M189" s="9">
        <f t="shared" si="22"/>
        <v>0</v>
      </c>
      <c r="N189" s="9"/>
      <c r="O189" s="9"/>
      <c r="P189" s="9">
        <f t="shared" si="23"/>
        <v>0</v>
      </c>
      <c r="Q189" s="9"/>
      <c r="R189" s="9"/>
      <c r="S189" s="9"/>
      <c r="T189" s="9"/>
      <c r="U189" s="9">
        <f t="shared" si="24"/>
        <v>0</v>
      </c>
      <c r="V189" s="9">
        <f t="shared" si="25"/>
        <v>41.88</v>
      </c>
      <c r="W189" s="9">
        <v>41.88</v>
      </c>
      <c r="X189" s="9"/>
      <c r="Y189" s="9">
        <f t="shared" si="26"/>
        <v>0</v>
      </c>
      <c r="Z189" s="9"/>
      <c r="AA189" s="9"/>
      <c r="AB189" s="19"/>
      <c r="AC189" s="20"/>
      <c r="AD189" s="17"/>
      <c r="AE189" s="18"/>
      <c r="AF189" s="18"/>
      <c r="AG189" s="18"/>
      <c r="AH189" s="18"/>
      <c r="AI189" s="18"/>
      <c r="AJ189" s="18"/>
      <c r="AK189" s="18"/>
      <c r="AL189" s="18"/>
      <c r="AM189" s="14" t="s">
        <v>1128</v>
      </c>
      <c r="AN189" s="14" t="s">
        <v>1129</v>
      </c>
      <c r="AO189" s="14" t="s">
        <v>1130</v>
      </c>
      <c r="AP189" s="14" t="s">
        <v>1131</v>
      </c>
      <c r="AQ189" s="14" t="s">
        <v>1127</v>
      </c>
      <c r="AR189" s="25" t="s">
        <v>1131</v>
      </c>
      <c r="AS189" s="26"/>
    </row>
    <row r="190" ht="15.75" customHeight="1" spans="1:45">
      <c r="A190" s="7">
        <v>2015</v>
      </c>
      <c r="B190" s="8" t="s">
        <v>1132</v>
      </c>
      <c r="C190" s="8" t="s">
        <v>1133</v>
      </c>
      <c r="D190" s="8"/>
      <c r="E190" s="8"/>
      <c r="F190" s="8"/>
      <c r="G190" s="8"/>
      <c r="H190" s="8"/>
      <c r="I190" s="9">
        <f t="shared" si="18"/>
        <v>0</v>
      </c>
      <c r="J190" s="9">
        <f t="shared" si="19"/>
        <v>0</v>
      </c>
      <c r="K190" s="9">
        <f t="shared" si="20"/>
        <v>0</v>
      </c>
      <c r="L190" s="9">
        <f t="shared" si="21"/>
        <v>0</v>
      </c>
      <c r="M190" s="9">
        <f t="shared" si="22"/>
        <v>0</v>
      </c>
      <c r="N190" s="9"/>
      <c r="O190" s="9"/>
      <c r="P190" s="9">
        <f t="shared" si="23"/>
        <v>0</v>
      </c>
      <c r="Q190" s="9"/>
      <c r="R190" s="9"/>
      <c r="S190" s="9"/>
      <c r="T190" s="9"/>
      <c r="U190" s="9">
        <f t="shared" si="24"/>
        <v>0</v>
      </c>
      <c r="V190" s="9">
        <f t="shared" si="25"/>
        <v>41.88</v>
      </c>
      <c r="W190" s="9">
        <v>41.88</v>
      </c>
      <c r="X190" s="9"/>
      <c r="Y190" s="9">
        <f t="shared" si="26"/>
        <v>0</v>
      </c>
      <c r="Z190" s="9"/>
      <c r="AA190" s="9"/>
      <c r="AB190" s="19"/>
      <c r="AC190" s="20"/>
      <c r="AD190" s="17"/>
      <c r="AE190" s="18"/>
      <c r="AF190" s="18"/>
      <c r="AG190" s="18"/>
      <c r="AH190" s="18"/>
      <c r="AI190" s="18"/>
      <c r="AJ190" s="18"/>
      <c r="AK190" s="18"/>
      <c r="AL190" s="18"/>
      <c r="AM190" s="14" t="s">
        <v>1134</v>
      </c>
      <c r="AN190" s="14" t="s">
        <v>1135</v>
      </c>
      <c r="AO190" s="14" t="s">
        <v>1136</v>
      </c>
      <c r="AP190" s="14" t="s">
        <v>1137</v>
      </c>
      <c r="AQ190" s="14" t="s">
        <v>1133</v>
      </c>
      <c r="AR190" s="25" t="s">
        <v>1137</v>
      </c>
      <c r="AS190" s="26"/>
    </row>
    <row r="191" ht="15.75" customHeight="1" spans="1:45">
      <c r="A191" s="7">
        <v>2016</v>
      </c>
      <c r="B191" s="8" t="s">
        <v>1138</v>
      </c>
      <c r="C191" s="8" t="s">
        <v>1139</v>
      </c>
      <c r="D191" s="8"/>
      <c r="E191" s="8"/>
      <c r="F191" s="8"/>
      <c r="G191" s="8"/>
      <c r="H191" s="8"/>
      <c r="I191" s="9">
        <f t="shared" si="18"/>
        <v>0</v>
      </c>
      <c r="J191" s="9">
        <f t="shared" si="19"/>
        <v>0</v>
      </c>
      <c r="K191" s="9">
        <f t="shared" si="20"/>
        <v>0</v>
      </c>
      <c r="L191" s="9">
        <f t="shared" si="21"/>
        <v>0</v>
      </c>
      <c r="M191" s="9">
        <f t="shared" si="22"/>
        <v>0</v>
      </c>
      <c r="N191" s="9"/>
      <c r="O191" s="9"/>
      <c r="P191" s="9">
        <f t="shared" si="23"/>
        <v>0</v>
      </c>
      <c r="Q191" s="9"/>
      <c r="R191" s="9"/>
      <c r="S191" s="9"/>
      <c r="T191" s="9"/>
      <c r="U191" s="9">
        <f t="shared" si="24"/>
        <v>0</v>
      </c>
      <c r="V191" s="9">
        <f t="shared" si="25"/>
        <v>31.41</v>
      </c>
      <c r="W191" s="9">
        <v>31.41</v>
      </c>
      <c r="X191" s="9"/>
      <c r="Y191" s="9">
        <f t="shared" si="26"/>
        <v>0</v>
      </c>
      <c r="Z191" s="9"/>
      <c r="AA191" s="9"/>
      <c r="AB191" s="19"/>
      <c r="AC191" s="20"/>
      <c r="AD191" s="17"/>
      <c r="AE191" s="18"/>
      <c r="AF191" s="18"/>
      <c r="AG191" s="18"/>
      <c r="AH191" s="18"/>
      <c r="AI191" s="18"/>
      <c r="AJ191" s="18"/>
      <c r="AK191" s="18"/>
      <c r="AL191" s="18"/>
      <c r="AM191" s="14" t="s">
        <v>1140</v>
      </c>
      <c r="AN191" s="14" t="s">
        <v>1141</v>
      </c>
      <c r="AO191" s="14" t="s">
        <v>1142</v>
      </c>
      <c r="AP191" s="14" t="s">
        <v>1143</v>
      </c>
      <c r="AQ191" s="14" t="s">
        <v>1139</v>
      </c>
      <c r="AR191" s="25" t="s">
        <v>1143</v>
      </c>
      <c r="AS191" s="26"/>
    </row>
    <row r="192" ht="15.75" customHeight="1" spans="1:45">
      <c r="A192" s="7">
        <v>2017</v>
      </c>
      <c r="B192" s="8" t="s">
        <v>1144</v>
      </c>
      <c r="C192" s="8" t="s">
        <v>1145</v>
      </c>
      <c r="D192" s="8"/>
      <c r="E192" s="8"/>
      <c r="F192" s="8"/>
      <c r="G192" s="8"/>
      <c r="H192" s="8"/>
      <c r="I192" s="9">
        <f t="shared" si="18"/>
        <v>0</v>
      </c>
      <c r="J192" s="9">
        <f t="shared" si="19"/>
        <v>0</v>
      </c>
      <c r="K192" s="9">
        <f t="shared" si="20"/>
        <v>0</v>
      </c>
      <c r="L192" s="9">
        <f t="shared" si="21"/>
        <v>0</v>
      </c>
      <c r="M192" s="9">
        <f t="shared" si="22"/>
        <v>0</v>
      </c>
      <c r="N192" s="9"/>
      <c r="O192" s="9"/>
      <c r="P192" s="9">
        <f t="shared" si="23"/>
        <v>0</v>
      </c>
      <c r="Q192" s="9"/>
      <c r="R192" s="9"/>
      <c r="S192" s="9"/>
      <c r="T192" s="9"/>
      <c r="U192" s="9">
        <f t="shared" si="24"/>
        <v>0</v>
      </c>
      <c r="V192" s="9">
        <f t="shared" si="25"/>
        <v>41.88</v>
      </c>
      <c r="W192" s="9">
        <v>41.88</v>
      </c>
      <c r="X192" s="9"/>
      <c r="Y192" s="9">
        <f t="shared" si="26"/>
        <v>0</v>
      </c>
      <c r="Z192" s="9"/>
      <c r="AA192" s="9"/>
      <c r="AB192" s="19"/>
      <c r="AC192" s="20"/>
      <c r="AD192" s="17"/>
      <c r="AE192" s="18"/>
      <c r="AF192" s="18"/>
      <c r="AG192" s="18"/>
      <c r="AH192" s="18"/>
      <c r="AI192" s="18"/>
      <c r="AJ192" s="18"/>
      <c r="AK192" s="18"/>
      <c r="AL192" s="18"/>
      <c r="AM192" s="14" t="s">
        <v>1146</v>
      </c>
      <c r="AN192" s="14" t="s">
        <v>1147</v>
      </c>
      <c r="AO192" s="14" t="s">
        <v>1148</v>
      </c>
      <c r="AP192" s="14" t="s">
        <v>1149</v>
      </c>
      <c r="AQ192" s="14" t="s">
        <v>1145</v>
      </c>
      <c r="AR192" s="25" t="s">
        <v>1149</v>
      </c>
      <c r="AS192" s="26"/>
    </row>
    <row r="193" ht="15.75" customHeight="1" spans="1:45">
      <c r="A193" s="7">
        <v>2018</v>
      </c>
      <c r="B193" s="8" t="s">
        <v>1150</v>
      </c>
      <c r="C193" s="8" t="s">
        <v>1151</v>
      </c>
      <c r="D193" s="8"/>
      <c r="E193" s="8"/>
      <c r="F193" s="8"/>
      <c r="G193" s="8"/>
      <c r="H193" s="8"/>
      <c r="I193" s="9">
        <f t="shared" si="18"/>
        <v>0</v>
      </c>
      <c r="J193" s="9">
        <f t="shared" si="19"/>
        <v>0</v>
      </c>
      <c r="K193" s="9">
        <f t="shared" si="20"/>
        <v>0</v>
      </c>
      <c r="L193" s="9">
        <f t="shared" si="21"/>
        <v>0</v>
      </c>
      <c r="M193" s="9">
        <f t="shared" si="22"/>
        <v>0</v>
      </c>
      <c r="N193" s="9"/>
      <c r="O193" s="9"/>
      <c r="P193" s="9">
        <f t="shared" si="23"/>
        <v>0</v>
      </c>
      <c r="Q193" s="9"/>
      <c r="R193" s="9"/>
      <c r="S193" s="9"/>
      <c r="T193" s="9"/>
      <c r="U193" s="9">
        <f t="shared" si="24"/>
        <v>0</v>
      </c>
      <c r="V193" s="9">
        <f t="shared" si="25"/>
        <v>52.35</v>
      </c>
      <c r="W193" s="9">
        <v>52.35</v>
      </c>
      <c r="X193" s="9"/>
      <c r="Y193" s="9">
        <f t="shared" si="26"/>
        <v>0</v>
      </c>
      <c r="Z193" s="9"/>
      <c r="AA193" s="9"/>
      <c r="AB193" s="19"/>
      <c r="AC193" s="20"/>
      <c r="AD193" s="17"/>
      <c r="AE193" s="18"/>
      <c r="AF193" s="18"/>
      <c r="AG193" s="18"/>
      <c r="AH193" s="18"/>
      <c r="AI193" s="18"/>
      <c r="AJ193" s="18"/>
      <c r="AK193" s="18"/>
      <c r="AL193" s="18"/>
      <c r="AM193" s="14" t="s">
        <v>1152</v>
      </c>
      <c r="AN193" s="14" t="s">
        <v>1153</v>
      </c>
      <c r="AO193" s="14" t="s">
        <v>1154</v>
      </c>
      <c r="AP193" s="14" t="s">
        <v>1155</v>
      </c>
      <c r="AQ193" s="14" t="s">
        <v>1151</v>
      </c>
      <c r="AR193" s="25" t="s">
        <v>1155</v>
      </c>
      <c r="AS193" s="26"/>
    </row>
    <row r="194" ht="15.75" customHeight="1" spans="1:45">
      <c r="A194" s="7">
        <v>2019</v>
      </c>
      <c r="B194" s="8" t="s">
        <v>1156</v>
      </c>
      <c r="C194" s="8" t="s">
        <v>1157</v>
      </c>
      <c r="D194" s="8"/>
      <c r="E194" s="8"/>
      <c r="F194" s="8"/>
      <c r="G194" s="8"/>
      <c r="H194" s="8"/>
      <c r="I194" s="9">
        <f t="shared" si="18"/>
        <v>0</v>
      </c>
      <c r="J194" s="9">
        <f t="shared" si="19"/>
        <v>0</v>
      </c>
      <c r="K194" s="9">
        <f t="shared" si="20"/>
        <v>0</v>
      </c>
      <c r="L194" s="9">
        <f t="shared" si="21"/>
        <v>0</v>
      </c>
      <c r="M194" s="9">
        <f t="shared" si="22"/>
        <v>0</v>
      </c>
      <c r="N194" s="9"/>
      <c r="O194" s="9"/>
      <c r="P194" s="9">
        <f t="shared" si="23"/>
        <v>0</v>
      </c>
      <c r="Q194" s="9"/>
      <c r="R194" s="9"/>
      <c r="S194" s="9"/>
      <c r="T194" s="9"/>
      <c r="U194" s="9">
        <f t="shared" si="24"/>
        <v>0</v>
      </c>
      <c r="V194" s="9">
        <f t="shared" si="25"/>
        <v>73.29</v>
      </c>
      <c r="W194" s="9">
        <v>73.29</v>
      </c>
      <c r="X194" s="9"/>
      <c r="Y194" s="9">
        <f t="shared" si="26"/>
        <v>0</v>
      </c>
      <c r="Z194" s="9"/>
      <c r="AA194" s="9"/>
      <c r="AB194" s="19"/>
      <c r="AC194" s="20"/>
      <c r="AD194" s="17"/>
      <c r="AE194" s="18"/>
      <c r="AF194" s="18"/>
      <c r="AG194" s="18"/>
      <c r="AH194" s="18"/>
      <c r="AI194" s="18"/>
      <c r="AJ194" s="18"/>
      <c r="AK194" s="18"/>
      <c r="AL194" s="18"/>
      <c r="AM194" s="14" t="s">
        <v>1158</v>
      </c>
      <c r="AN194" s="14" t="s">
        <v>1159</v>
      </c>
      <c r="AO194" s="14" t="s">
        <v>1160</v>
      </c>
      <c r="AP194" s="14" t="s">
        <v>1161</v>
      </c>
      <c r="AQ194" s="14" t="s">
        <v>1157</v>
      </c>
      <c r="AR194" s="25" t="s">
        <v>1161</v>
      </c>
      <c r="AS194" s="26"/>
    </row>
    <row r="195" ht="15.75" customHeight="1" spans="1:45">
      <c r="A195" s="7">
        <v>2020</v>
      </c>
      <c r="B195" s="8" t="s">
        <v>1162</v>
      </c>
      <c r="C195" s="8" t="s">
        <v>1163</v>
      </c>
      <c r="D195" s="8"/>
      <c r="E195" s="8"/>
      <c r="F195" s="8"/>
      <c r="G195" s="8"/>
      <c r="H195" s="8"/>
      <c r="I195" s="9">
        <f t="shared" si="18"/>
        <v>0</v>
      </c>
      <c r="J195" s="9">
        <f t="shared" si="19"/>
        <v>0</v>
      </c>
      <c r="K195" s="9">
        <f t="shared" si="20"/>
        <v>0</v>
      </c>
      <c r="L195" s="9">
        <f t="shared" si="21"/>
        <v>0</v>
      </c>
      <c r="M195" s="9">
        <f t="shared" si="22"/>
        <v>0</v>
      </c>
      <c r="N195" s="9"/>
      <c r="O195" s="9"/>
      <c r="P195" s="9">
        <f t="shared" si="23"/>
        <v>0</v>
      </c>
      <c r="Q195" s="9"/>
      <c r="R195" s="9"/>
      <c r="S195" s="9"/>
      <c r="T195" s="9"/>
      <c r="U195" s="9">
        <f t="shared" si="24"/>
        <v>0</v>
      </c>
      <c r="V195" s="9">
        <f t="shared" si="25"/>
        <v>0</v>
      </c>
      <c r="W195" s="9">
        <v>0</v>
      </c>
      <c r="X195" s="9"/>
      <c r="Y195" s="9">
        <f t="shared" si="26"/>
        <v>0</v>
      </c>
      <c r="Z195" s="9"/>
      <c r="AA195" s="9"/>
      <c r="AB195" s="19"/>
      <c r="AC195" s="20"/>
      <c r="AD195" s="17"/>
      <c r="AE195" s="18"/>
      <c r="AF195" s="18"/>
      <c r="AG195" s="18"/>
      <c r="AH195" s="18"/>
      <c r="AI195" s="18"/>
      <c r="AJ195" s="18"/>
      <c r="AK195" s="18"/>
      <c r="AL195" s="18"/>
      <c r="AM195" s="14" t="s">
        <v>1164</v>
      </c>
      <c r="AN195" s="14" t="s">
        <v>1165</v>
      </c>
      <c r="AO195" s="14" t="s">
        <v>1166</v>
      </c>
      <c r="AP195" s="14" t="s">
        <v>1167</v>
      </c>
      <c r="AQ195" s="14" t="s">
        <v>1163</v>
      </c>
      <c r="AR195" s="25" t="s">
        <v>1167</v>
      </c>
      <c r="AS195" s="26"/>
    </row>
    <row r="196" ht="15.75" customHeight="1" spans="1:45">
      <c r="A196" s="7">
        <v>2021</v>
      </c>
      <c r="B196" s="8" t="s">
        <v>1168</v>
      </c>
      <c r="C196" s="8" t="s">
        <v>1169</v>
      </c>
      <c r="D196" s="8"/>
      <c r="E196" s="8"/>
      <c r="F196" s="8"/>
      <c r="G196" s="8"/>
      <c r="H196" s="8"/>
      <c r="I196" s="9">
        <f t="shared" si="18"/>
        <v>0</v>
      </c>
      <c r="J196" s="9">
        <f t="shared" si="19"/>
        <v>0</v>
      </c>
      <c r="K196" s="9">
        <f t="shared" si="20"/>
        <v>0</v>
      </c>
      <c r="L196" s="9">
        <f t="shared" si="21"/>
        <v>0</v>
      </c>
      <c r="M196" s="9">
        <f t="shared" si="22"/>
        <v>0</v>
      </c>
      <c r="N196" s="9"/>
      <c r="O196" s="9"/>
      <c r="P196" s="9">
        <f t="shared" si="23"/>
        <v>0</v>
      </c>
      <c r="Q196" s="9"/>
      <c r="R196" s="9"/>
      <c r="S196" s="9"/>
      <c r="T196" s="9"/>
      <c r="U196" s="9">
        <f t="shared" si="24"/>
        <v>0</v>
      </c>
      <c r="V196" s="9">
        <f t="shared" si="25"/>
        <v>52.35</v>
      </c>
      <c r="W196" s="9">
        <v>52.35</v>
      </c>
      <c r="X196" s="9"/>
      <c r="Y196" s="9">
        <f t="shared" si="26"/>
        <v>0</v>
      </c>
      <c r="Z196" s="9"/>
      <c r="AA196" s="9"/>
      <c r="AB196" s="19"/>
      <c r="AC196" s="20"/>
      <c r="AD196" s="17"/>
      <c r="AE196" s="18"/>
      <c r="AF196" s="18"/>
      <c r="AG196" s="18"/>
      <c r="AH196" s="18"/>
      <c r="AI196" s="18"/>
      <c r="AJ196" s="18"/>
      <c r="AK196" s="18"/>
      <c r="AL196" s="18"/>
      <c r="AM196" s="14" t="s">
        <v>1170</v>
      </c>
      <c r="AN196" s="14" t="s">
        <v>1171</v>
      </c>
      <c r="AO196" s="14" t="s">
        <v>1172</v>
      </c>
      <c r="AP196" s="14" t="s">
        <v>1173</v>
      </c>
      <c r="AQ196" s="14" t="s">
        <v>1169</v>
      </c>
      <c r="AR196" s="25" t="s">
        <v>1173</v>
      </c>
      <c r="AS196" s="26"/>
    </row>
    <row r="197" ht="15.75" customHeight="1" spans="1:45">
      <c r="A197" s="7">
        <v>2022</v>
      </c>
      <c r="B197" s="8" t="s">
        <v>1174</v>
      </c>
      <c r="C197" s="8" t="s">
        <v>1175</v>
      </c>
      <c r="D197" s="8"/>
      <c r="E197" s="8"/>
      <c r="F197" s="8"/>
      <c r="G197" s="8"/>
      <c r="H197" s="8"/>
      <c r="I197" s="9">
        <f t="shared" si="18"/>
        <v>0</v>
      </c>
      <c r="J197" s="9">
        <f t="shared" si="19"/>
        <v>0</v>
      </c>
      <c r="K197" s="9">
        <f t="shared" si="20"/>
        <v>0</v>
      </c>
      <c r="L197" s="9">
        <f t="shared" si="21"/>
        <v>0</v>
      </c>
      <c r="M197" s="9">
        <f t="shared" si="22"/>
        <v>0</v>
      </c>
      <c r="N197" s="9"/>
      <c r="O197" s="9"/>
      <c r="P197" s="9">
        <f t="shared" si="23"/>
        <v>0</v>
      </c>
      <c r="Q197" s="9"/>
      <c r="R197" s="9"/>
      <c r="S197" s="9"/>
      <c r="T197" s="9"/>
      <c r="U197" s="9">
        <f t="shared" si="24"/>
        <v>0</v>
      </c>
      <c r="V197" s="9">
        <f t="shared" si="25"/>
        <v>73.29</v>
      </c>
      <c r="W197" s="9">
        <v>73.29</v>
      </c>
      <c r="X197" s="9"/>
      <c r="Y197" s="9">
        <f t="shared" si="26"/>
        <v>0</v>
      </c>
      <c r="Z197" s="9"/>
      <c r="AA197" s="9"/>
      <c r="AB197" s="19"/>
      <c r="AC197" s="20"/>
      <c r="AD197" s="17"/>
      <c r="AE197" s="18"/>
      <c r="AF197" s="18"/>
      <c r="AG197" s="18"/>
      <c r="AH197" s="18"/>
      <c r="AI197" s="18"/>
      <c r="AJ197" s="18"/>
      <c r="AK197" s="18"/>
      <c r="AL197" s="18"/>
      <c r="AM197" s="14" t="s">
        <v>1176</v>
      </c>
      <c r="AN197" s="14" t="s">
        <v>1177</v>
      </c>
      <c r="AO197" s="14" t="s">
        <v>1178</v>
      </c>
      <c r="AP197" s="14" t="s">
        <v>1179</v>
      </c>
      <c r="AQ197" s="14" t="s">
        <v>1175</v>
      </c>
      <c r="AR197" s="25" t="s">
        <v>1179</v>
      </c>
      <c r="AS197" s="26"/>
    </row>
    <row r="198" ht="15.75" customHeight="1" spans="1:45">
      <c r="A198" s="7">
        <v>2023</v>
      </c>
      <c r="B198" s="8" t="s">
        <v>1180</v>
      </c>
      <c r="C198" s="8" t="s">
        <v>1181</v>
      </c>
      <c r="D198" s="8"/>
      <c r="E198" s="8"/>
      <c r="F198" s="8"/>
      <c r="G198" s="8"/>
      <c r="H198" s="8"/>
      <c r="I198" s="9">
        <f t="shared" si="18"/>
        <v>0</v>
      </c>
      <c r="J198" s="9">
        <f t="shared" si="19"/>
        <v>0</v>
      </c>
      <c r="K198" s="9">
        <f t="shared" si="20"/>
        <v>0</v>
      </c>
      <c r="L198" s="9">
        <f t="shared" si="21"/>
        <v>0</v>
      </c>
      <c r="M198" s="9">
        <f t="shared" si="22"/>
        <v>0</v>
      </c>
      <c r="N198" s="9"/>
      <c r="O198" s="9"/>
      <c r="P198" s="9">
        <f t="shared" si="23"/>
        <v>0</v>
      </c>
      <c r="Q198" s="9"/>
      <c r="R198" s="9"/>
      <c r="S198" s="9"/>
      <c r="T198" s="9"/>
      <c r="U198" s="9">
        <f t="shared" si="24"/>
        <v>0</v>
      </c>
      <c r="V198" s="9">
        <f t="shared" si="25"/>
        <v>62.82</v>
      </c>
      <c r="W198" s="9">
        <v>62.82</v>
      </c>
      <c r="X198" s="9"/>
      <c r="Y198" s="9">
        <f t="shared" si="26"/>
        <v>0</v>
      </c>
      <c r="Z198" s="9"/>
      <c r="AA198" s="9"/>
      <c r="AB198" s="19"/>
      <c r="AC198" s="20"/>
      <c r="AD198" s="17"/>
      <c r="AE198" s="18"/>
      <c r="AF198" s="18"/>
      <c r="AG198" s="18"/>
      <c r="AH198" s="18"/>
      <c r="AI198" s="18"/>
      <c r="AJ198" s="18"/>
      <c r="AK198" s="18"/>
      <c r="AL198" s="18"/>
      <c r="AM198" s="14" t="s">
        <v>1182</v>
      </c>
      <c r="AN198" s="14" t="s">
        <v>1183</v>
      </c>
      <c r="AO198" s="14" t="s">
        <v>1184</v>
      </c>
      <c r="AP198" s="14" t="s">
        <v>1185</v>
      </c>
      <c r="AQ198" s="14" t="s">
        <v>1181</v>
      </c>
      <c r="AR198" s="25" t="s">
        <v>1185</v>
      </c>
      <c r="AS198" s="26"/>
    </row>
    <row r="199" ht="15.75" customHeight="1" spans="1:45">
      <c r="A199" s="7">
        <v>2024</v>
      </c>
      <c r="B199" s="8" t="s">
        <v>1186</v>
      </c>
      <c r="C199" s="8" t="s">
        <v>1187</v>
      </c>
      <c r="D199" s="8"/>
      <c r="E199" s="8"/>
      <c r="F199" s="8"/>
      <c r="G199" s="8"/>
      <c r="H199" s="8"/>
      <c r="I199" s="9">
        <f t="shared" si="18"/>
        <v>0</v>
      </c>
      <c r="J199" s="9">
        <f t="shared" si="19"/>
        <v>0</v>
      </c>
      <c r="K199" s="9">
        <f t="shared" si="20"/>
        <v>0</v>
      </c>
      <c r="L199" s="9">
        <f t="shared" si="21"/>
        <v>0</v>
      </c>
      <c r="M199" s="9">
        <f t="shared" si="22"/>
        <v>0</v>
      </c>
      <c r="N199" s="9"/>
      <c r="O199" s="9"/>
      <c r="P199" s="9">
        <f t="shared" si="23"/>
        <v>0</v>
      </c>
      <c r="Q199" s="9"/>
      <c r="R199" s="9"/>
      <c r="S199" s="9"/>
      <c r="T199" s="9"/>
      <c r="U199" s="9">
        <f t="shared" si="24"/>
        <v>0</v>
      </c>
      <c r="V199" s="9">
        <f t="shared" si="25"/>
        <v>52.35</v>
      </c>
      <c r="W199" s="9">
        <v>52.35</v>
      </c>
      <c r="X199" s="9"/>
      <c r="Y199" s="9">
        <f t="shared" si="26"/>
        <v>0</v>
      </c>
      <c r="Z199" s="9"/>
      <c r="AA199" s="9"/>
      <c r="AB199" s="19"/>
      <c r="AC199" s="20"/>
      <c r="AD199" s="17"/>
      <c r="AE199" s="18"/>
      <c r="AF199" s="18"/>
      <c r="AG199" s="18"/>
      <c r="AH199" s="18"/>
      <c r="AI199" s="18"/>
      <c r="AJ199" s="18"/>
      <c r="AK199" s="18"/>
      <c r="AL199" s="18"/>
      <c r="AM199" s="14" t="s">
        <v>1188</v>
      </c>
      <c r="AN199" s="14" t="s">
        <v>1189</v>
      </c>
      <c r="AO199" s="14" t="s">
        <v>1190</v>
      </c>
      <c r="AP199" s="14" t="s">
        <v>1191</v>
      </c>
      <c r="AQ199" s="14" t="s">
        <v>1187</v>
      </c>
      <c r="AR199" s="25" t="s">
        <v>1191</v>
      </c>
      <c r="AS199" s="26"/>
    </row>
    <row r="200" ht="15.75" customHeight="1" spans="1:45">
      <c r="A200" s="7">
        <v>2025</v>
      </c>
      <c r="B200" s="8" t="s">
        <v>1192</v>
      </c>
      <c r="C200" s="8" t="s">
        <v>1193</v>
      </c>
      <c r="D200" s="8"/>
      <c r="E200" s="8"/>
      <c r="F200" s="8"/>
      <c r="G200" s="8"/>
      <c r="H200" s="8"/>
      <c r="I200" s="9">
        <f t="shared" ref="I200:I263" si="27">(ROUND(((ROUND(Q200,2)+ROUND(R200,2)+ROUND(S200,2))*(ROUND(T200,2))),2))+(ROUND(((ROUND(Z200,2)+ROUND(AA200,2)+ROUND(AB200,2))*(ROUND(AC200,2))),2))</f>
        <v>0</v>
      </c>
      <c r="J200" s="9">
        <f t="shared" ref="J200:J263" si="28">ROUND(((ROUND(Q200,2)+ROUND(R200,2)+ROUND(S200,2))*(ROUND(T200,2))),2)</f>
        <v>0</v>
      </c>
      <c r="K200" s="9">
        <f t="shared" ref="K200:K263" si="29">ROUND(((ROUND(Z200,2)+ROUND(AA200,2)+ROUND(AB200,2))*(ROUND(AC200,2))),2)</f>
        <v>0</v>
      </c>
      <c r="L200" s="9">
        <f t="shared" ref="L200:L263" si="30">ROUND(((ROUND(Q200,2)+ROUND(R200,2)+ROUND(S200,2))*(ROUND(T200,2))),2)</f>
        <v>0</v>
      </c>
      <c r="M200" s="9">
        <f t="shared" ref="M200:M263" si="31">ROUND(N200,2)+ROUND(O200,2)</f>
        <v>0</v>
      </c>
      <c r="N200" s="9"/>
      <c r="O200" s="9"/>
      <c r="P200" s="9">
        <f t="shared" ref="P200:P263" si="32">ROUND(Q200,2)+ROUND(R200,2)+ROUND(S200,2)</f>
        <v>0</v>
      </c>
      <c r="Q200" s="9"/>
      <c r="R200" s="9"/>
      <c r="S200" s="9"/>
      <c r="T200" s="9"/>
      <c r="U200" s="9">
        <f t="shared" ref="U200:U263" si="33">ROUND(((ROUND(Z200,2)+ROUND(AA200,2)+ROUND(AB200,2))*(ROUND(AC200,2))),2)</f>
        <v>0</v>
      </c>
      <c r="V200" s="9">
        <f t="shared" ref="V200:V263" si="34">ROUND(W200,2)+ROUND(X200,2)</f>
        <v>41.88</v>
      </c>
      <c r="W200" s="9">
        <v>41.88</v>
      </c>
      <c r="X200" s="9"/>
      <c r="Y200" s="9">
        <f t="shared" ref="Y200:Y263" si="35">ROUND(Z200,2)+ROUND(AA200,2)+ROUND(AB200,2)</f>
        <v>0</v>
      </c>
      <c r="Z200" s="9"/>
      <c r="AA200" s="9"/>
      <c r="AB200" s="19"/>
      <c r="AC200" s="20"/>
      <c r="AD200" s="17"/>
      <c r="AE200" s="18"/>
      <c r="AF200" s="18"/>
      <c r="AG200" s="18"/>
      <c r="AH200" s="18"/>
      <c r="AI200" s="18"/>
      <c r="AJ200" s="18"/>
      <c r="AK200" s="18"/>
      <c r="AL200" s="18"/>
      <c r="AM200" s="14" t="s">
        <v>1194</v>
      </c>
      <c r="AN200" s="14" t="s">
        <v>1195</v>
      </c>
      <c r="AO200" s="14" t="s">
        <v>1196</v>
      </c>
      <c r="AP200" s="14" t="s">
        <v>1197</v>
      </c>
      <c r="AQ200" s="14" t="s">
        <v>1193</v>
      </c>
      <c r="AR200" s="25" t="s">
        <v>1197</v>
      </c>
      <c r="AS200" s="26"/>
    </row>
    <row r="201" ht="15.75" customHeight="1" spans="1:45">
      <c r="A201" s="7">
        <v>2026</v>
      </c>
      <c r="B201" s="8" t="s">
        <v>1198</v>
      </c>
      <c r="C201" s="8" t="s">
        <v>1199</v>
      </c>
      <c r="D201" s="8"/>
      <c r="E201" s="8"/>
      <c r="F201" s="8"/>
      <c r="G201" s="8"/>
      <c r="H201" s="8"/>
      <c r="I201" s="9">
        <f t="shared" si="27"/>
        <v>0</v>
      </c>
      <c r="J201" s="9">
        <f t="shared" si="28"/>
        <v>0</v>
      </c>
      <c r="K201" s="9">
        <f t="shared" si="29"/>
        <v>0</v>
      </c>
      <c r="L201" s="9">
        <f t="shared" si="30"/>
        <v>0</v>
      </c>
      <c r="M201" s="9">
        <f t="shared" si="31"/>
        <v>0</v>
      </c>
      <c r="N201" s="9"/>
      <c r="O201" s="9"/>
      <c r="P201" s="9">
        <f t="shared" si="32"/>
        <v>0</v>
      </c>
      <c r="Q201" s="9"/>
      <c r="R201" s="9"/>
      <c r="S201" s="9"/>
      <c r="T201" s="9"/>
      <c r="U201" s="9">
        <f t="shared" si="33"/>
        <v>0</v>
      </c>
      <c r="V201" s="9">
        <f t="shared" si="34"/>
        <v>10.47</v>
      </c>
      <c r="W201" s="9">
        <v>10.47</v>
      </c>
      <c r="X201" s="9"/>
      <c r="Y201" s="9">
        <f t="shared" si="35"/>
        <v>0</v>
      </c>
      <c r="Z201" s="9"/>
      <c r="AA201" s="9"/>
      <c r="AB201" s="19"/>
      <c r="AC201" s="20"/>
      <c r="AD201" s="17"/>
      <c r="AE201" s="18"/>
      <c r="AF201" s="18"/>
      <c r="AG201" s="18"/>
      <c r="AH201" s="18"/>
      <c r="AI201" s="18"/>
      <c r="AJ201" s="18"/>
      <c r="AK201" s="18"/>
      <c r="AL201" s="18"/>
      <c r="AM201" s="14" t="s">
        <v>1200</v>
      </c>
      <c r="AN201" s="14" t="s">
        <v>1201</v>
      </c>
      <c r="AO201" s="14" t="s">
        <v>1202</v>
      </c>
      <c r="AP201" s="14" t="s">
        <v>1203</v>
      </c>
      <c r="AQ201" s="14" t="s">
        <v>1199</v>
      </c>
      <c r="AR201" s="25" t="s">
        <v>1203</v>
      </c>
      <c r="AS201" s="26"/>
    </row>
    <row r="202" ht="15.75" customHeight="1" spans="1:45">
      <c r="A202" s="7">
        <v>2027</v>
      </c>
      <c r="B202" s="8" t="s">
        <v>1204</v>
      </c>
      <c r="C202" s="8" t="s">
        <v>1205</v>
      </c>
      <c r="D202" s="8"/>
      <c r="E202" s="8"/>
      <c r="F202" s="8"/>
      <c r="G202" s="8"/>
      <c r="H202" s="8"/>
      <c r="I202" s="9">
        <f t="shared" si="27"/>
        <v>0</v>
      </c>
      <c r="J202" s="9">
        <f t="shared" si="28"/>
        <v>0</v>
      </c>
      <c r="K202" s="9">
        <f t="shared" si="29"/>
        <v>0</v>
      </c>
      <c r="L202" s="9">
        <f t="shared" si="30"/>
        <v>0</v>
      </c>
      <c r="M202" s="9">
        <f t="shared" si="31"/>
        <v>0</v>
      </c>
      <c r="N202" s="9"/>
      <c r="O202" s="9"/>
      <c r="P202" s="9">
        <f t="shared" si="32"/>
        <v>0</v>
      </c>
      <c r="Q202" s="9"/>
      <c r="R202" s="9"/>
      <c r="S202" s="9"/>
      <c r="T202" s="9"/>
      <c r="U202" s="9">
        <f t="shared" si="33"/>
        <v>0</v>
      </c>
      <c r="V202" s="9">
        <f t="shared" si="34"/>
        <v>41.88</v>
      </c>
      <c r="W202" s="9">
        <v>41.88</v>
      </c>
      <c r="X202" s="9"/>
      <c r="Y202" s="9">
        <f t="shared" si="35"/>
        <v>0</v>
      </c>
      <c r="Z202" s="9"/>
      <c r="AA202" s="9"/>
      <c r="AB202" s="19"/>
      <c r="AC202" s="20"/>
      <c r="AD202" s="17"/>
      <c r="AE202" s="18"/>
      <c r="AF202" s="18"/>
      <c r="AG202" s="18"/>
      <c r="AH202" s="18"/>
      <c r="AI202" s="18"/>
      <c r="AJ202" s="18"/>
      <c r="AK202" s="18"/>
      <c r="AL202" s="18"/>
      <c r="AM202" s="14" t="s">
        <v>1206</v>
      </c>
      <c r="AN202" s="14" t="s">
        <v>1207</v>
      </c>
      <c r="AO202" s="14" t="s">
        <v>1208</v>
      </c>
      <c r="AP202" s="14" t="s">
        <v>1209</v>
      </c>
      <c r="AQ202" s="14" t="s">
        <v>1205</v>
      </c>
      <c r="AR202" s="25" t="s">
        <v>1209</v>
      </c>
      <c r="AS202" s="26"/>
    </row>
    <row r="203" ht="15.75" customHeight="1" spans="1:45">
      <c r="A203" s="7">
        <v>2028</v>
      </c>
      <c r="B203" s="8" t="s">
        <v>1210</v>
      </c>
      <c r="C203" s="8" t="s">
        <v>1211</v>
      </c>
      <c r="D203" s="8"/>
      <c r="E203" s="8"/>
      <c r="F203" s="8"/>
      <c r="G203" s="8"/>
      <c r="H203" s="8"/>
      <c r="I203" s="9">
        <f t="shared" si="27"/>
        <v>0</v>
      </c>
      <c r="J203" s="9">
        <f t="shared" si="28"/>
        <v>0</v>
      </c>
      <c r="K203" s="9">
        <f t="shared" si="29"/>
        <v>0</v>
      </c>
      <c r="L203" s="9">
        <f t="shared" si="30"/>
        <v>0</v>
      </c>
      <c r="M203" s="9">
        <f t="shared" si="31"/>
        <v>0</v>
      </c>
      <c r="N203" s="9"/>
      <c r="O203" s="9"/>
      <c r="P203" s="9">
        <f t="shared" si="32"/>
        <v>0</v>
      </c>
      <c r="Q203" s="9"/>
      <c r="R203" s="9"/>
      <c r="S203" s="9"/>
      <c r="T203" s="9"/>
      <c r="U203" s="9">
        <f t="shared" si="33"/>
        <v>0</v>
      </c>
      <c r="V203" s="9">
        <f t="shared" si="34"/>
        <v>0</v>
      </c>
      <c r="W203" s="9">
        <v>0</v>
      </c>
      <c r="X203" s="9"/>
      <c r="Y203" s="9">
        <f t="shared" si="35"/>
        <v>0</v>
      </c>
      <c r="Z203" s="9"/>
      <c r="AA203" s="9"/>
      <c r="AB203" s="19"/>
      <c r="AC203" s="20"/>
      <c r="AD203" s="17"/>
      <c r="AE203" s="18"/>
      <c r="AF203" s="18"/>
      <c r="AG203" s="18"/>
      <c r="AH203" s="18"/>
      <c r="AI203" s="18"/>
      <c r="AJ203" s="18"/>
      <c r="AK203" s="18"/>
      <c r="AL203" s="18"/>
      <c r="AM203" s="14" t="s">
        <v>1212</v>
      </c>
      <c r="AN203" s="14" t="s">
        <v>1213</v>
      </c>
      <c r="AO203" s="14" t="s">
        <v>1214</v>
      </c>
      <c r="AP203" s="14" t="s">
        <v>1215</v>
      </c>
      <c r="AQ203" s="14" t="s">
        <v>1211</v>
      </c>
      <c r="AR203" s="25" t="s">
        <v>1215</v>
      </c>
      <c r="AS203" s="26"/>
    </row>
    <row r="204" ht="15.75" customHeight="1" spans="1:45">
      <c r="A204" s="7">
        <v>2029</v>
      </c>
      <c r="B204" s="8" t="s">
        <v>1216</v>
      </c>
      <c r="C204" s="8" t="s">
        <v>1217</v>
      </c>
      <c r="D204" s="8"/>
      <c r="E204" s="8"/>
      <c r="F204" s="8"/>
      <c r="G204" s="8"/>
      <c r="H204" s="8"/>
      <c r="I204" s="9">
        <f t="shared" si="27"/>
        <v>0</v>
      </c>
      <c r="J204" s="9">
        <f t="shared" si="28"/>
        <v>0</v>
      </c>
      <c r="K204" s="9">
        <f t="shared" si="29"/>
        <v>0</v>
      </c>
      <c r="L204" s="9">
        <f t="shared" si="30"/>
        <v>0</v>
      </c>
      <c r="M204" s="9">
        <f t="shared" si="31"/>
        <v>0</v>
      </c>
      <c r="N204" s="9"/>
      <c r="O204" s="9"/>
      <c r="P204" s="9">
        <f t="shared" si="32"/>
        <v>0</v>
      </c>
      <c r="Q204" s="9"/>
      <c r="R204" s="9"/>
      <c r="S204" s="9"/>
      <c r="T204" s="9"/>
      <c r="U204" s="9">
        <f t="shared" si="33"/>
        <v>0</v>
      </c>
      <c r="V204" s="9">
        <f t="shared" si="34"/>
        <v>31.41</v>
      </c>
      <c r="W204" s="9">
        <v>31.41</v>
      </c>
      <c r="X204" s="9"/>
      <c r="Y204" s="9">
        <f t="shared" si="35"/>
        <v>0</v>
      </c>
      <c r="Z204" s="9"/>
      <c r="AA204" s="9"/>
      <c r="AB204" s="19"/>
      <c r="AC204" s="20"/>
      <c r="AD204" s="17"/>
      <c r="AE204" s="18"/>
      <c r="AF204" s="18"/>
      <c r="AG204" s="18"/>
      <c r="AH204" s="18"/>
      <c r="AI204" s="18"/>
      <c r="AJ204" s="18"/>
      <c r="AK204" s="18"/>
      <c r="AL204" s="18"/>
      <c r="AM204" s="14" t="s">
        <v>1218</v>
      </c>
      <c r="AN204" s="14" t="s">
        <v>1219</v>
      </c>
      <c r="AO204" s="14" t="s">
        <v>1220</v>
      </c>
      <c r="AP204" s="14" t="s">
        <v>1221</v>
      </c>
      <c r="AQ204" s="14" t="s">
        <v>1217</v>
      </c>
      <c r="AR204" s="25" t="s">
        <v>1221</v>
      </c>
      <c r="AS204" s="26"/>
    </row>
    <row r="205" ht="15.75" customHeight="1" spans="1:45">
      <c r="A205" s="7">
        <v>2030</v>
      </c>
      <c r="B205" s="8" t="s">
        <v>1222</v>
      </c>
      <c r="C205" s="8" t="s">
        <v>1223</v>
      </c>
      <c r="D205" s="8"/>
      <c r="E205" s="8"/>
      <c r="F205" s="8"/>
      <c r="G205" s="8"/>
      <c r="H205" s="8"/>
      <c r="I205" s="9">
        <f t="shared" si="27"/>
        <v>0</v>
      </c>
      <c r="J205" s="9">
        <f t="shared" si="28"/>
        <v>0</v>
      </c>
      <c r="K205" s="9">
        <f t="shared" si="29"/>
        <v>0</v>
      </c>
      <c r="L205" s="9">
        <f t="shared" si="30"/>
        <v>0</v>
      </c>
      <c r="M205" s="9">
        <f t="shared" si="31"/>
        <v>0</v>
      </c>
      <c r="N205" s="9"/>
      <c r="O205" s="9"/>
      <c r="P205" s="9">
        <f t="shared" si="32"/>
        <v>0</v>
      </c>
      <c r="Q205" s="9"/>
      <c r="R205" s="9"/>
      <c r="S205" s="9"/>
      <c r="T205" s="9"/>
      <c r="U205" s="9">
        <f t="shared" si="33"/>
        <v>0</v>
      </c>
      <c r="V205" s="9">
        <f t="shared" si="34"/>
        <v>31.41</v>
      </c>
      <c r="W205" s="9">
        <v>31.41</v>
      </c>
      <c r="X205" s="9"/>
      <c r="Y205" s="9">
        <f t="shared" si="35"/>
        <v>0</v>
      </c>
      <c r="Z205" s="9"/>
      <c r="AA205" s="9"/>
      <c r="AB205" s="19"/>
      <c r="AC205" s="20"/>
      <c r="AD205" s="17"/>
      <c r="AE205" s="18"/>
      <c r="AF205" s="18"/>
      <c r="AG205" s="18"/>
      <c r="AH205" s="18"/>
      <c r="AI205" s="18"/>
      <c r="AJ205" s="18"/>
      <c r="AK205" s="18"/>
      <c r="AL205" s="18"/>
      <c r="AM205" s="14" t="s">
        <v>1224</v>
      </c>
      <c r="AN205" s="14" t="s">
        <v>1225</v>
      </c>
      <c r="AO205" s="14" t="s">
        <v>1226</v>
      </c>
      <c r="AP205" s="14" t="s">
        <v>1227</v>
      </c>
      <c r="AQ205" s="14" t="s">
        <v>1223</v>
      </c>
      <c r="AR205" s="25" t="s">
        <v>1227</v>
      </c>
      <c r="AS205" s="26"/>
    </row>
    <row r="206" ht="15.75" customHeight="1" spans="1:45">
      <c r="A206" s="7">
        <v>2031</v>
      </c>
      <c r="B206" s="8" t="s">
        <v>1228</v>
      </c>
      <c r="C206" s="8" t="s">
        <v>1229</v>
      </c>
      <c r="D206" s="8"/>
      <c r="E206" s="8"/>
      <c r="F206" s="8"/>
      <c r="G206" s="8"/>
      <c r="H206" s="8"/>
      <c r="I206" s="9">
        <f t="shared" si="27"/>
        <v>0</v>
      </c>
      <c r="J206" s="9">
        <f t="shared" si="28"/>
        <v>0</v>
      </c>
      <c r="K206" s="9">
        <f t="shared" si="29"/>
        <v>0</v>
      </c>
      <c r="L206" s="9">
        <f t="shared" si="30"/>
        <v>0</v>
      </c>
      <c r="M206" s="9">
        <f t="shared" si="31"/>
        <v>0</v>
      </c>
      <c r="N206" s="9"/>
      <c r="O206" s="9"/>
      <c r="P206" s="9">
        <f t="shared" si="32"/>
        <v>0</v>
      </c>
      <c r="Q206" s="9"/>
      <c r="R206" s="9"/>
      <c r="S206" s="9"/>
      <c r="T206" s="9"/>
      <c r="U206" s="9">
        <f t="shared" si="33"/>
        <v>0</v>
      </c>
      <c r="V206" s="9">
        <f t="shared" si="34"/>
        <v>41.88</v>
      </c>
      <c r="W206" s="9">
        <v>41.88</v>
      </c>
      <c r="X206" s="9"/>
      <c r="Y206" s="9">
        <f t="shared" si="35"/>
        <v>0</v>
      </c>
      <c r="Z206" s="9"/>
      <c r="AA206" s="9"/>
      <c r="AB206" s="19"/>
      <c r="AC206" s="20"/>
      <c r="AD206" s="17"/>
      <c r="AE206" s="18"/>
      <c r="AF206" s="18"/>
      <c r="AG206" s="18"/>
      <c r="AH206" s="18"/>
      <c r="AI206" s="18"/>
      <c r="AJ206" s="18"/>
      <c r="AK206" s="18"/>
      <c r="AL206" s="18"/>
      <c r="AM206" s="14" t="s">
        <v>1230</v>
      </c>
      <c r="AN206" s="14" t="s">
        <v>1231</v>
      </c>
      <c r="AO206" s="14" t="s">
        <v>1232</v>
      </c>
      <c r="AP206" s="14" t="s">
        <v>1233</v>
      </c>
      <c r="AQ206" s="14" t="s">
        <v>1229</v>
      </c>
      <c r="AR206" s="25" t="s">
        <v>1233</v>
      </c>
      <c r="AS206" s="26"/>
    </row>
    <row r="207" ht="15.75" customHeight="1" spans="1:45">
      <c r="A207" s="7">
        <v>2032</v>
      </c>
      <c r="B207" s="8" t="s">
        <v>1234</v>
      </c>
      <c r="C207" s="8" t="s">
        <v>1235</v>
      </c>
      <c r="D207" s="8"/>
      <c r="E207" s="8"/>
      <c r="F207" s="8"/>
      <c r="G207" s="8"/>
      <c r="H207" s="8"/>
      <c r="I207" s="9">
        <f t="shared" si="27"/>
        <v>0</v>
      </c>
      <c r="J207" s="9">
        <f t="shared" si="28"/>
        <v>0</v>
      </c>
      <c r="K207" s="9">
        <f t="shared" si="29"/>
        <v>0</v>
      </c>
      <c r="L207" s="9">
        <f t="shared" si="30"/>
        <v>0</v>
      </c>
      <c r="M207" s="9">
        <f t="shared" si="31"/>
        <v>0</v>
      </c>
      <c r="N207" s="9"/>
      <c r="O207" s="9"/>
      <c r="P207" s="9">
        <f t="shared" si="32"/>
        <v>0</v>
      </c>
      <c r="Q207" s="9"/>
      <c r="R207" s="9"/>
      <c r="S207" s="9"/>
      <c r="T207" s="9"/>
      <c r="U207" s="9">
        <f t="shared" si="33"/>
        <v>0</v>
      </c>
      <c r="V207" s="9">
        <f t="shared" si="34"/>
        <v>31.41</v>
      </c>
      <c r="W207" s="9">
        <v>31.41</v>
      </c>
      <c r="X207" s="9"/>
      <c r="Y207" s="9">
        <f t="shared" si="35"/>
        <v>0</v>
      </c>
      <c r="Z207" s="9"/>
      <c r="AA207" s="9"/>
      <c r="AB207" s="19"/>
      <c r="AC207" s="20"/>
      <c r="AD207" s="17"/>
      <c r="AE207" s="18"/>
      <c r="AF207" s="18"/>
      <c r="AG207" s="18"/>
      <c r="AH207" s="18"/>
      <c r="AI207" s="18"/>
      <c r="AJ207" s="18"/>
      <c r="AK207" s="18"/>
      <c r="AL207" s="18"/>
      <c r="AM207" s="14" t="s">
        <v>1236</v>
      </c>
      <c r="AN207" s="14" t="s">
        <v>1237</v>
      </c>
      <c r="AO207" s="14" t="s">
        <v>1238</v>
      </c>
      <c r="AP207" s="14" t="s">
        <v>1239</v>
      </c>
      <c r="AQ207" s="14" t="s">
        <v>1235</v>
      </c>
      <c r="AR207" s="25" t="s">
        <v>1239</v>
      </c>
      <c r="AS207" s="26"/>
    </row>
    <row r="208" ht="15.75" customHeight="1" spans="1:45">
      <c r="A208" s="7">
        <v>2033</v>
      </c>
      <c r="B208" s="8" t="s">
        <v>1240</v>
      </c>
      <c r="C208" s="8" t="s">
        <v>1241</v>
      </c>
      <c r="D208" s="8"/>
      <c r="E208" s="8"/>
      <c r="F208" s="8"/>
      <c r="G208" s="8"/>
      <c r="H208" s="8"/>
      <c r="I208" s="9">
        <f t="shared" si="27"/>
        <v>0</v>
      </c>
      <c r="J208" s="9">
        <f t="shared" si="28"/>
        <v>0</v>
      </c>
      <c r="K208" s="9">
        <f t="shared" si="29"/>
        <v>0</v>
      </c>
      <c r="L208" s="9">
        <f t="shared" si="30"/>
        <v>0</v>
      </c>
      <c r="M208" s="9">
        <f t="shared" si="31"/>
        <v>0</v>
      </c>
      <c r="N208" s="9"/>
      <c r="O208" s="9"/>
      <c r="P208" s="9">
        <f t="shared" si="32"/>
        <v>0</v>
      </c>
      <c r="Q208" s="9"/>
      <c r="R208" s="9"/>
      <c r="S208" s="9"/>
      <c r="T208" s="9"/>
      <c r="U208" s="9">
        <f t="shared" si="33"/>
        <v>0</v>
      </c>
      <c r="V208" s="9">
        <f t="shared" si="34"/>
        <v>41.88</v>
      </c>
      <c r="W208" s="9">
        <v>41.88</v>
      </c>
      <c r="X208" s="9"/>
      <c r="Y208" s="9">
        <f t="shared" si="35"/>
        <v>0</v>
      </c>
      <c r="Z208" s="9"/>
      <c r="AA208" s="9"/>
      <c r="AB208" s="19"/>
      <c r="AC208" s="20"/>
      <c r="AD208" s="17"/>
      <c r="AE208" s="18"/>
      <c r="AF208" s="18"/>
      <c r="AG208" s="18"/>
      <c r="AH208" s="18"/>
      <c r="AI208" s="18"/>
      <c r="AJ208" s="18"/>
      <c r="AK208" s="18"/>
      <c r="AL208" s="18"/>
      <c r="AM208" s="14" t="s">
        <v>1242</v>
      </c>
      <c r="AN208" s="14" t="s">
        <v>1243</v>
      </c>
      <c r="AO208" s="14" t="s">
        <v>1244</v>
      </c>
      <c r="AP208" s="14" t="s">
        <v>1245</v>
      </c>
      <c r="AQ208" s="14" t="s">
        <v>1241</v>
      </c>
      <c r="AR208" s="25" t="s">
        <v>1245</v>
      </c>
      <c r="AS208" s="26"/>
    </row>
    <row r="209" ht="15.75" customHeight="1" spans="1:45">
      <c r="A209" s="7">
        <v>2034</v>
      </c>
      <c r="B209" s="8" t="s">
        <v>1246</v>
      </c>
      <c r="C209" s="8" t="s">
        <v>1247</v>
      </c>
      <c r="D209" s="8"/>
      <c r="E209" s="8"/>
      <c r="F209" s="8"/>
      <c r="G209" s="8"/>
      <c r="H209" s="8"/>
      <c r="I209" s="9">
        <f t="shared" si="27"/>
        <v>0</v>
      </c>
      <c r="J209" s="9">
        <f t="shared" si="28"/>
        <v>0</v>
      </c>
      <c r="K209" s="9">
        <f t="shared" si="29"/>
        <v>0</v>
      </c>
      <c r="L209" s="9">
        <f t="shared" si="30"/>
        <v>0</v>
      </c>
      <c r="M209" s="9">
        <f t="shared" si="31"/>
        <v>0</v>
      </c>
      <c r="N209" s="9"/>
      <c r="O209" s="9"/>
      <c r="P209" s="9">
        <f t="shared" si="32"/>
        <v>0</v>
      </c>
      <c r="Q209" s="9"/>
      <c r="R209" s="9"/>
      <c r="S209" s="9"/>
      <c r="T209" s="9"/>
      <c r="U209" s="9">
        <f t="shared" si="33"/>
        <v>0</v>
      </c>
      <c r="V209" s="9">
        <f t="shared" si="34"/>
        <v>10.47</v>
      </c>
      <c r="W209" s="9">
        <v>10.47</v>
      </c>
      <c r="X209" s="9"/>
      <c r="Y209" s="9">
        <f t="shared" si="35"/>
        <v>0</v>
      </c>
      <c r="Z209" s="9"/>
      <c r="AA209" s="9"/>
      <c r="AB209" s="19"/>
      <c r="AC209" s="20"/>
      <c r="AD209" s="17"/>
      <c r="AE209" s="18"/>
      <c r="AF209" s="18"/>
      <c r="AG209" s="18"/>
      <c r="AH209" s="18"/>
      <c r="AI209" s="18"/>
      <c r="AJ209" s="18"/>
      <c r="AK209" s="18"/>
      <c r="AL209" s="18"/>
      <c r="AM209" s="14" t="s">
        <v>1248</v>
      </c>
      <c r="AN209" s="14" t="s">
        <v>1249</v>
      </c>
      <c r="AO209" s="14" t="s">
        <v>1250</v>
      </c>
      <c r="AP209" s="14" t="s">
        <v>1251</v>
      </c>
      <c r="AQ209" s="14" t="s">
        <v>1247</v>
      </c>
      <c r="AR209" s="25" t="s">
        <v>1251</v>
      </c>
      <c r="AS209" s="26"/>
    </row>
    <row r="210" ht="15.75" customHeight="1" spans="1:45">
      <c r="A210" s="7">
        <v>2035</v>
      </c>
      <c r="B210" s="8" t="s">
        <v>1252</v>
      </c>
      <c r="C210" s="8" t="s">
        <v>1253</v>
      </c>
      <c r="D210" s="8"/>
      <c r="E210" s="8"/>
      <c r="F210" s="8"/>
      <c r="G210" s="8"/>
      <c r="H210" s="8"/>
      <c r="I210" s="9">
        <f t="shared" si="27"/>
        <v>0</v>
      </c>
      <c r="J210" s="9">
        <f t="shared" si="28"/>
        <v>0</v>
      </c>
      <c r="K210" s="9">
        <f t="shared" si="29"/>
        <v>0</v>
      </c>
      <c r="L210" s="9">
        <f t="shared" si="30"/>
        <v>0</v>
      </c>
      <c r="M210" s="9">
        <f t="shared" si="31"/>
        <v>0</v>
      </c>
      <c r="N210" s="9"/>
      <c r="O210" s="9"/>
      <c r="P210" s="9">
        <f t="shared" si="32"/>
        <v>0</v>
      </c>
      <c r="Q210" s="9"/>
      <c r="R210" s="9"/>
      <c r="S210" s="9"/>
      <c r="T210" s="9"/>
      <c r="U210" s="9">
        <f t="shared" si="33"/>
        <v>0</v>
      </c>
      <c r="V210" s="9">
        <f t="shared" si="34"/>
        <v>31.41</v>
      </c>
      <c r="W210" s="9">
        <v>31.41</v>
      </c>
      <c r="X210" s="9"/>
      <c r="Y210" s="9">
        <f t="shared" si="35"/>
        <v>0</v>
      </c>
      <c r="Z210" s="9"/>
      <c r="AA210" s="9"/>
      <c r="AB210" s="19"/>
      <c r="AC210" s="20"/>
      <c r="AD210" s="17"/>
      <c r="AE210" s="18"/>
      <c r="AF210" s="18"/>
      <c r="AG210" s="18"/>
      <c r="AH210" s="18"/>
      <c r="AI210" s="18"/>
      <c r="AJ210" s="18"/>
      <c r="AK210" s="18"/>
      <c r="AL210" s="18"/>
      <c r="AM210" s="14" t="s">
        <v>1254</v>
      </c>
      <c r="AN210" s="14" t="s">
        <v>1255</v>
      </c>
      <c r="AO210" s="14" t="s">
        <v>1256</v>
      </c>
      <c r="AP210" s="14" t="s">
        <v>1257</v>
      </c>
      <c r="AQ210" s="14" t="s">
        <v>1253</v>
      </c>
      <c r="AR210" s="25" t="s">
        <v>1257</v>
      </c>
      <c r="AS210" s="26"/>
    </row>
    <row r="211" ht="15.75" customHeight="1" spans="1:45">
      <c r="A211" s="7">
        <v>2036</v>
      </c>
      <c r="B211" s="8" t="s">
        <v>1258</v>
      </c>
      <c r="C211" s="8" t="s">
        <v>1259</v>
      </c>
      <c r="D211" s="8"/>
      <c r="E211" s="8"/>
      <c r="F211" s="8"/>
      <c r="G211" s="8"/>
      <c r="H211" s="8"/>
      <c r="I211" s="9">
        <f t="shared" si="27"/>
        <v>0</v>
      </c>
      <c r="J211" s="9">
        <f t="shared" si="28"/>
        <v>0</v>
      </c>
      <c r="K211" s="9">
        <f t="shared" si="29"/>
        <v>0</v>
      </c>
      <c r="L211" s="9">
        <f t="shared" si="30"/>
        <v>0</v>
      </c>
      <c r="M211" s="9">
        <f t="shared" si="31"/>
        <v>0</v>
      </c>
      <c r="N211" s="9"/>
      <c r="O211" s="9"/>
      <c r="P211" s="9">
        <f t="shared" si="32"/>
        <v>0</v>
      </c>
      <c r="Q211" s="9"/>
      <c r="R211" s="9"/>
      <c r="S211" s="9"/>
      <c r="T211" s="9"/>
      <c r="U211" s="9">
        <f t="shared" si="33"/>
        <v>0</v>
      </c>
      <c r="V211" s="9">
        <f t="shared" si="34"/>
        <v>31.41</v>
      </c>
      <c r="W211" s="9">
        <v>31.41</v>
      </c>
      <c r="X211" s="9"/>
      <c r="Y211" s="9">
        <f t="shared" si="35"/>
        <v>0</v>
      </c>
      <c r="Z211" s="9"/>
      <c r="AA211" s="9"/>
      <c r="AB211" s="19"/>
      <c r="AC211" s="20"/>
      <c r="AD211" s="17"/>
      <c r="AE211" s="18"/>
      <c r="AF211" s="18"/>
      <c r="AG211" s="18"/>
      <c r="AH211" s="18"/>
      <c r="AI211" s="18"/>
      <c r="AJ211" s="18"/>
      <c r="AK211" s="18"/>
      <c r="AL211" s="18"/>
      <c r="AM211" s="14" t="s">
        <v>1260</v>
      </c>
      <c r="AN211" s="14" t="s">
        <v>1261</v>
      </c>
      <c r="AO211" s="14" t="s">
        <v>1262</v>
      </c>
      <c r="AP211" s="14" t="s">
        <v>1263</v>
      </c>
      <c r="AQ211" s="14" t="s">
        <v>1259</v>
      </c>
      <c r="AR211" s="25" t="s">
        <v>1263</v>
      </c>
      <c r="AS211" s="26"/>
    </row>
    <row r="212" s="1" customFormat="1" ht="15.75" customHeight="1" spans="1:45">
      <c r="A212" s="28">
        <v>2037</v>
      </c>
      <c r="B212" s="29" t="s">
        <v>1264</v>
      </c>
      <c r="C212" s="29" t="s">
        <v>1265</v>
      </c>
      <c r="D212" s="29"/>
      <c r="E212" s="29"/>
      <c r="F212" s="29"/>
      <c r="G212" s="29"/>
      <c r="H212" s="29"/>
      <c r="I212" s="30">
        <f t="shared" si="27"/>
        <v>0</v>
      </c>
      <c r="J212" s="30">
        <f t="shared" si="28"/>
        <v>0</v>
      </c>
      <c r="K212" s="30">
        <f t="shared" si="29"/>
        <v>0</v>
      </c>
      <c r="L212" s="30">
        <f t="shared" si="30"/>
        <v>0</v>
      </c>
      <c r="M212" s="30">
        <f t="shared" si="31"/>
        <v>0</v>
      </c>
      <c r="N212" s="30"/>
      <c r="O212" s="30"/>
      <c r="P212" s="30">
        <f t="shared" si="32"/>
        <v>0</v>
      </c>
      <c r="Q212" s="30"/>
      <c r="R212" s="30"/>
      <c r="S212" s="30"/>
      <c r="T212" s="30"/>
      <c r="U212" s="30">
        <f t="shared" si="33"/>
        <v>0</v>
      </c>
      <c r="V212" s="30"/>
      <c r="X212" s="30"/>
      <c r="Y212" s="30">
        <f t="shared" si="35"/>
        <v>0</v>
      </c>
      <c r="Z212" s="30"/>
      <c r="AA212" s="30"/>
      <c r="AB212" s="31"/>
      <c r="AC212" s="32"/>
      <c r="AD212" s="33"/>
      <c r="AE212" s="34"/>
      <c r="AF212" s="34"/>
      <c r="AG212" s="34"/>
      <c r="AH212" s="34"/>
      <c r="AI212" s="34"/>
      <c r="AJ212" s="34"/>
      <c r="AK212" s="34"/>
      <c r="AL212" s="34"/>
      <c r="AM212" s="36" t="s">
        <v>1266</v>
      </c>
      <c r="AN212" s="36" t="s">
        <v>1267</v>
      </c>
      <c r="AO212" s="36" t="s">
        <v>1268</v>
      </c>
      <c r="AP212" s="36" t="s">
        <v>1269</v>
      </c>
      <c r="AQ212" s="36" t="s">
        <v>1265</v>
      </c>
      <c r="AR212" s="37" t="s">
        <v>1269</v>
      </c>
      <c r="AS212" s="38"/>
    </row>
    <row r="213" ht="15.75" customHeight="1" spans="1:45">
      <c r="A213" s="7">
        <v>2038</v>
      </c>
      <c r="B213" s="8" t="s">
        <v>1270</v>
      </c>
      <c r="C213" s="8" t="s">
        <v>1271</v>
      </c>
      <c r="D213" s="8"/>
      <c r="E213" s="8"/>
      <c r="F213" s="8"/>
      <c r="G213" s="8"/>
      <c r="H213" s="8"/>
      <c r="I213" s="9">
        <f t="shared" si="27"/>
        <v>0</v>
      </c>
      <c r="J213" s="9">
        <f t="shared" si="28"/>
        <v>0</v>
      </c>
      <c r="K213" s="9">
        <f t="shared" si="29"/>
        <v>0</v>
      </c>
      <c r="L213" s="9">
        <f t="shared" si="30"/>
        <v>0</v>
      </c>
      <c r="M213" s="9">
        <f t="shared" si="31"/>
        <v>0</v>
      </c>
      <c r="N213" s="9"/>
      <c r="O213" s="9"/>
      <c r="P213" s="9">
        <f t="shared" si="32"/>
        <v>0</v>
      </c>
      <c r="Q213" s="9"/>
      <c r="R213" s="9"/>
      <c r="S213" s="9"/>
      <c r="T213" s="9"/>
      <c r="U213" s="9">
        <f t="shared" si="33"/>
        <v>0</v>
      </c>
      <c r="V213" s="9">
        <f t="shared" si="34"/>
        <v>41.88</v>
      </c>
      <c r="W213" s="9">
        <v>41.88</v>
      </c>
      <c r="X213" s="9"/>
      <c r="Y213" s="9">
        <f t="shared" si="35"/>
        <v>0</v>
      </c>
      <c r="Z213" s="9"/>
      <c r="AA213" s="9"/>
      <c r="AB213" s="19"/>
      <c r="AC213" s="20"/>
      <c r="AD213" s="17"/>
      <c r="AE213" s="18"/>
      <c r="AF213" s="18"/>
      <c r="AG213" s="18"/>
      <c r="AH213" s="18"/>
      <c r="AI213" s="18"/>
      <c r="AJ213" s="18"/>
      <c r="AK213" s="18"/>
      <c r="AL213" s="18"/>
      <c r="AM213" s="14" t="s">
        <v>1272</v>
      </c>
      <c r="AN213" s="14" t="s">
        <v>1273</v>
      </c>
      <c r="AO213" s="14" t="s">
        <v>1274</v>
      </c>
      <c r="AP213" s="14" t="s">
        <v>1275</v>
      </c>
      <c r="AQ213" s="14" t="s">
        <v>1271</v>
      </c>
      <c r="AR213" s="25" t="s">
        <v>1275</v>
      </c>
      <c r="AS213" s="26"/>
    </row>
    <row r="214" ht="15.75" customHeight="1" spans="1:45">
      <c r="A214" s="7">
        <v>2039</v>
      </c>
      <c r="B214" s="8" t="s">
        <v>1276</v>
      </c>
      <c r="C214" s="8" t="s">
        <v>1277</v>
      </c>
      <c r="D214" s="8"/>
      <c r="E214" s="8"/>
      <c r="F214" s="8"/>
      <c r="G214" s="8"/>
      <c r="H214" s="8"/>
      <c r="I214" s="9">
        <f t="shared" si="27"/>
        <v>0</v>
      </c>
      <c r="J214" s="9">
        <f t="shared" si="28"/>
        <v>0</v>
      </c>
      <c r="K214" s="9">
        <f t="shared" si="29"/>
        <v>0</v>
      </c>
      <c r="L214" s="9">
        <f t="shared" si="30"/>
        <v>0</v>
      </c>
      <c r="M214" s="9">
        <f t="shared" si="31"/>
        <v>0</v>
      </c>
      <c r="N214" s="9"/>
      <c r="O214" s="9"/>
      <c r="P214" s="9">
        <f t="shared" si="32"/>
        <v>0</v>
      </c>
      <c r="Q214" s="9"/>
      <c r="R214" s="9"/>
      <c r="S214" s="9"/>
      <c r="T214" s="9"/>
      <c r="U214" s="9">
        <f t="shared" si="33"/>
        <v>0</v>
      </c>
      <c r="V214" s="9">
        <f t="shared" si="34"/>
        <v>52.35</v>
      </c>
      <c r="W214" s="9">
        <v>52.35</v>
      </c>
      <c r="X214" s="9"/>
      <c r="Y214" s="9">
        <f t="shared" si="35"/>
        <v>0</v>
      </c>
      <c r="Z214" s="9"/>
      <c r="AA214" s="9"/>
      <c r="AB214" s="19"/>
      <c r="AC214" s="20"/>
      <c r="AD214" s="17"/>
      <c r="AE214" s="18"/>
      <c r="AF214" s="18"/>
      <c r="AG214" s="18"/>
      <c r="AH214" s="18"/>
      <c r="AI214" s="18"/>
      <c r="AJ214" s="18"/>
      <c r="AK214" s="18"/>
      <c r="AL214" s="18"/>
      <c r="AM214" s="14" t="s">
        <v>1278</v>
      </c>
      <c r="AN214" s="14" t="s">
        <v>1279</v>
      </c>
      <c r="AO214" s="14" t="s">
        <v>1280</v>
      </c>
      <c r="AP214" s="14" t="s">
        <v>1281</v>
      </c>
      <c r="AQ214" s="14" t="s">
        <v>1277</v>
      </c>
      <c r="AR214" s="25" t="s">
        <v>1281</v>
      </c>
      <c r="AS214" s="26"/>
    </row>
    <row r="215" ht="15.75" customHeight="1" spans="1:45">
      <c r="A215" s="7">
        <v>2040</v>
      </c>
      <c r="B215" s="8" t="s">
        <v>1282</v>
      </c>
      <c r="C215" s="8" t="s">
        <v>1283</v>
      </c>
      <c r="D215" s="8"/>
      <c r="E215" s="8"/>
      <c r="F215" s="8"/>
      <c r="G215" s="8"/>
      <c r="H215" s="8"/>
      <c r="I215" s="9">
        <f t="shared" si="27"/>
        <v>0</v>
      </c>
      <c r="J215" s="9">
        <f t="shared" si="28"/>
        <v>0</v>
      </c>
      <c r="K215" s="9">
        <f t="shared" si="29"/>
        <v>0</v>
      </c>
      <c r="L215" s="9">
        <f t="shared" si="30"/>
        <v>0</v>
      </c>
      <c r="M215" s="9">
        <f t="shared" si="31"/>
        <v>0</v>
      </c>
      <c r="N215" s="9"/>
      <c r="O215" s="9"/>
      <c r="P215" s="9">
        <f t="shared" si="32"/>
        <v>0</v>
      </c>
      <c r="Q215" s="9"/>
      <c r="R215" s="9"/>
      <c r="S215" s="9"/>
      <c r="T215" s="9"/>
      <c r="U215" s="9">
        <f t="shared" si="33"/>
        <v>0</v>
      </c>
      <c r="V215" s="9">
        <f t="shared" si="34"/>
        <v>31.41</v>
      </c>
      <c r="W215" s="9">
        <v>31.41</v>
      </c>
      <c r="X215" s="9"/>
      <c r="Y215" s="9">
        <f t="shared" si="35"/>
        <v>0</v>
      </c>
      <c r="Z215" s="9"/>
      <c r="AA215" s="9"/>
      <c r="AB215" s="19"/>
      <c r="AC215" s="20"/>
      <c r="AD215" s="17"/>
      <c r="AE215" s="18"/>
      <c r="AF215" s="18"/>
      <c r="AG215" s="18"/>
      <c r="AH215" s="18"/>
      <c r="AI215" s="18"/>
      <c r="AJ215" s="18"/>
      <c r="AK215" s="18"/>
      <c r="AL215" s="18"/>
      <c r="AM215" s="14" t="s">
        <v>1284</v>
      </c>
      <c r="AN215" s="14" t="s">
        <v>1285</v>
      </c>
      <c r="AO215" s="14" t="s">
        <v>1286</v>
      </c>
      <c r="AP215" s="14" t="s">
        <v>1287</v>
      </c>
      <c r="AQ215" s="14" t="s">
        <v>1283</v>
      </c>
      <c r="AR215" s="25" t="s">
        <v>1287</v>
      </c>
      <c r="AS215" s="26"/>
    </row>
    <row r="216" ht="15.75" customHeight="1" spans="1:45">
      <c r="A216" s="7">
        <v>2041</v>
      </c>
      <c r="B216" s="8" t="s">
        <v>1288</v>
      </c>
      <c r="C216" s="8" t="s">
        <v>1289</v>
      </c>
      <c r="D216" s="8"/>
      <c r="E216" s="8"/>
      <c r="F216" s="8"/>
      <c r="G216" s="8"/>
      <c r="H216" s="8"/>
      <c r="I216" s="9">
        <f t="shared" si="27"/>
        <v>0</v>
      </c>
      <c r="J216" s="9">
        <f t="shared" si="28"/>
        <v>0</v>
      </c>
      <c r="K216" s="9">
        <f t="shared" si="29"/>
        <v>0</v>
      </c>
      <c r="L216" s="9">
        <f t="shared" si="30"/>
        <v>0</v>
      </c>
      <c r="M216" s="9">
        <f t="shared" si="31"/>
        <v>0</v>
      </c>
      <c r="N216" s="9"/>
      <c r="O216" s="9"/>
      <c r="P216" s="9">
        <f t="shared" si="32"/>
        <v>0</v>
      </c>
      <c r="Q216" s="9"/>
      <c r="R216" s="9"/>
      <c r="S216" s="9"/>
      <c r="T216" s="9"/>
      <c r="U216" s="9">
        <f t="shared" si="33"/>
        <v>0</v>
      </c>
      <c r="V216" s="9">
        <f t="shared" si="34"/>
        <v>52.35</v>
      </c>
      <c r="W216" s="9">
        <v>52.35</v>
      </c>
      <c r="X216" s="9"/>
      <c r="Y216" s="9">
        <f t="shared" si="35"/>
        <v>0</v>
      </c>
      <c r="Z216" s="9"/>
      <c r="AA216" s="9"/>
      <c r="AB216" s="19"/>
      <c r="AC216" s="20"/>
      <c r="AD216" s="17"/>
      <c r="AE216" s="18"/>
      <c r="AF216" s="18"/>
      <c r="AG216" s="18"/>
      <c r="AH216" s="18"/>
      <c r="AI216" s="18"/>
      <c r="AJ216" s="18"/>
      <c r="AK216" s="18"/>
      <c r="AL216" s="18"/>
      <c r="AM216" s="14" t="s">
        <v>1290</v>
      </c>
      <c r="AN216" s="14" t="s">
        <v>1291</v>
      </c>
      <c r="AO216" s="14" t="s">
        <v>1292</v>
      </c>
      <c r="AP216" s="14" t="s">
        <v>1293</v>
      </c>
      <c r="AQ216" s="14" t="s">
        <v>1289</v>
      </c>
      <c r="AR216" s="25" t="s">
        <v>1293</v>
      </c>
      <c r="AS216" s="26"/>
    </row>
    <row r="217" ht="15.75" customHeight="1" spans="1:45">
      <c r="A217" s="7">
        <v>2042</v>
      </c>
      <c r="B217" s="8" t="s">
        <v>1294</v>
      </c>
      <c r="C217" s="8" t="s">
        <v>1295</v>
      </c>
      <c r="D217" s="8"/>
      <c r="E217" s="8"/>
      <c r="F217" s="8"/>
      <c r="G217" s="8"/>
      <c r="H217" s="8"/>
      <c r="I217" s="9">
        <f t="shared" si="27"/>
        <v>0</v>
      </c>
      <c r="J217" s="9">
        <f t="shared" si="28"/>
        <v>0</v>
      </c>
      <c r="K217" s="9">
        <f t="shared" si="29"/>
        <v>0</v>
      </c>
      <c r="L217" s="9">
        <f t="shared" si="30"/>
        <v>0</v>
      </c>
      <c r="M217" s="9">
        <f t="shared" si="31"/>
        <v>0</v>
      </c>
      <c r="N217" s="9"/>
      <c r="O217" s="9"/>
      <c r="P217" s="9">
        <f t="shared" si="32"/>
        <v>0</v>
      </c>
      <c r="Q217" s="9"/>
      <c r="R217" s="9"/>
      <c r="S217" s="9"/>
      <c r="T217" s="9"/>
      <c r="U217" s="9">
        <f t="shared" si="33"/>
        <v>0</v>
      </c>
      <c r="V217" s="9">
        <f t="shared" si="34"/>
        <v>31.41</v>
      </c>
      <c r="W217" s="9">
        <v>31.41</v>
      </c>
      <c r="X217" s="9"/>
      <c r="Y217" s="9">
        <f t="shared" si="35"/>
        <v>0</v>
      </c>
      <c r="Z217" s="9"/>
      <c r="AA217" s="9"/>
      <c r="AB217" s="19"/>
      <c r="AC217" s="20"/>
      <c r="AD217" s="17"/>
      <c r="AE217" s="18"/>
      <c r="AF217" s="18"/>
      <c r="AG217" s="18"/>
      <c r="AH217" s="18"/>
      <c r="AI217" s="18"/>
      <c r="AJ217" s="18"/>
      <c r="AK217" s="18"/>
      <c r="AL217" s="18"/>
      <c r="AM217" s="14" t="s">
        <v>1296</v>
      </c>
      <c r="AN217" s="14" t="s">
        <v>1297</v>
      </c>
      <c r="AO217" s="14" t="s">
        <v>1298</v>
      </c>
      <c r="AP217" s="14" t="s">
        <v>1299</v>
      </c>
      <c r="AQ217" s="14" t="s">
        <v>1295</v>
      </c>
      <c r="AR217" s="25" t="s">
        <v>1299</v>
      </c>
      <c r="AS217" s="26"/>
    </row>
    <row r="218" ht="15.75" customHeight="1" spans="1:45">
      <c r="A218" s="7">
        <v>2043</v>
      </c>
      <c r="B218" s="8" t="s">
        <v>1300</v>
      </c>
      <c r="C218" s="8" t="s">
        <v>1301</v>
      </c>
      <c r="D218" s="8"/>
      <c r="E218" s="8"/>
      <c r="F218" s="8"/>
      <c r="G218" s="8"/>
      <c r="H218" s="8"/>
      <c r="I218" s="9">
        <f t="shared" si="27"/>
        <v>0</v>
      </c>
      <c r="J218" s="9">
        <f t="shared" si="28"/>
        <v>0</v>
      </c>
      <c r="K218" s="9">
        <f t="shared" si="29"/>
        <v>0</v>
      </c>
      <c r="L218" s="9">
        <f t="shared" si="30"/>
        <v>0</v>
      </c>
      <c r="M218" s="9">
        <f t="shared" si="31"/>
        <v>0</v>
      </c>
      <c r="N218" s="9"/>
      <c r="O218" s="9"/>
      <c r="P218" s="9">
        <f t="shared" si="32"/>
        <v>0</v>
      </c>
      <c r="Q218" s="9"/>
      <c r="R218" s="9"/>
      <c r="S218" s="9"/>
      <c r="T218" s="9"/>
      <c r="U218" s="9">
        <f t="shared" si="33"/>
        <v>0</v>
      </c>
      <c r="V218" s="9">
        <f t="shared" si="34"/>
        <v>41.88</v>
      </c>
      <c r="W218" s="9">
        <v>41.88</v>
      </c>
      <c r="X218" s="9"/>
      <c r="Y218" s="9">
        <f t="shared" si="35"/>
        <v>0</v>
      </c>
      <c r="Z218" s="9"/>
      <c r="AA218" s="9"/>
      <c r="AB218" s="19"/>
      <c r="AC218" s="20"/>
      <c r="AD218" s="17"/>
      <c r="AE218" s="18"/>
      <c r="AF218" s="18"/>
      <c r="AG218" s="18"/>
      <c r="AH218" s="18"/>
      <c r="AI218" s="18"/>
      <c r="AJ218" s="18"/>
      <c r="AK218" s="18"/>
      <c r="AL218" s="18"/>
      <c r="AM218" s="14" t="s">
        <v>1302</v>
      </c>
      <c r="AN218" s="14" t="s">
        <v>1303</v>
      </c>
      <c r="AO218" s="14" t="s">
        <v>1304</v>
      </c>
      <c r="AP218" s="14" t="s">
        <v>1305</v>
      </c>
      <c r="AQ218" s="14" t="s">
        <v>1301</v>
      </c>
      <c r="AR218" s="25" t="s">
        <v>1305</v>
      </c>
      <c r="AS218" s="26"/>
    </row>
    <row r="219" ht="15.75" customHeight="1" spans="1:45">
      <c r="A219" s="7">
        <v>2044</v>
      </c>
      <c r="B219" s="8" t="s">
        <v>1306</v>
      </c>
      <c r="C219" s="8" t="s">
        <v>1307</v>
      </c>
      <c r="D219" s="8"/>
      <c r="E219" s="8"/>
      <c r="F219" s="8"/>
      <c r="G219" s="8"/>
      <c r="H219" s="8"/>
      <c r="I219" s="9">
        <f t="shared" si="27"/>
        <v>0</v>
      </c>
      <c r="J219" s="9">
        <f t="shared" si="28"/>
        <v>0</v>
      </c>
      <c r="K219" s="9">
        <f t="shared" si="29"/>
        <v>0</v>
      </c>
      <c r="L219" s="9">
        <f t="shared" si="30"/>
        <v>0</v>
      </c>
      <c r="M219" s="9">
        <f t="shared" si="31"/>
        <v>0</v>
      </c>
      <c r="N219" s="9"/>
      <c r="O219" s="9"/>
      <c r="P219" s="9">
        <f t="shared" si="32"/>
        <v>0</v>
      </c>
      <c r="Q219" s="9"/>
      <c r="R219" s="9"/>
      <c r="S219" s="9"/>
      <c r="T219" s="9"/>
      <c r="U219" s="9">
        <f t="shared" si="33"/>
        <v>0</v>
      </c>
      <c r="V219" s="9">
        <f t="shared" si="34"/>
        <v>41.88</v>
      </c>
      <c r="W219" s="9">
        <v>41.88</v>
      </c>
      <c r="X219" s="9"/>
      <c r="Y219" s="9">
        <f t="shared" si="35"/>
        <v>0</v>
      </c>
      <c r="Z219" s="9"/>
      <c r="AA219" s="9"/>
      <c r="AB219" s="19"/>
      <c r="AC219" s="20"/>
      <c r="AD219" s="17"/>
      <c r="AE219" s="18"/>
      <c r="AF219" s="18"/>
      <c r="AG219" s="18"/>
      <c r="AH219" s="18"/>
      <c r="AI219" s="18"/>
      <c r="AJ219" s="18"/>
      <c r="AK219" s="18"/>
      <c r="AL219" s="18"/>
      <c r="AM219" s="14" t="s">
        <v>1308</v>
      </c>
      <c r="AN219" s="14" t="s">
        <v>1309</v>
      </c>
      <c r="AO219" s="14" t="s">
        <v>1310</v>
      </c>
      <c r="AP219" s="14" t="s">
        <v>1311</v>
      </c>
      <c r="AQ219" s="14" t="s">
        <v>1307</v>
      </c>
      <c r="AR219" s="25" t="s">
        <v>1311</v>
      </c>
      <c r="AS219" s="26"/>
    </row>
    <row r="220" ht="15.75" customHeight="1" spans="1:45">
      <c r="A220" s="7">
        <v>2045</v>
      </c>
      <c r="B220" s="8" t="s">
        <v>1312</v>
      </c>
      <c r="C220" s="8" t="s">
        <v>1313</v>
      </c>
      <c r="D220" s="8"/>
      <c r="E220" s="8"/>
      <c r="F220" s="8"/>
      <c r="G220" s="8"/>
      <c r="H220" s="8"/>
      <c r="I220" s="9">
        <f t="shared" si="27"/>
        <v>0</v>
      </c>
      <c r="J220" s="9">
        <f t="shared" si="28"/>
        <v>0</v>
      </c>
      <c r="K220" s="9">
        <f t="shared" si="29"/>
        <v>0</v>
      </c>
      <c r="L220" s="9">
        <f t="shared" si="30"/>
        <v>0</v>
      </c>
      <c r="M220" s="9">
        <f t="shared" si="31"/>
        <v>0</v>
      </c>
      <c r="N220" s="9"/>
      <c r="O220" s="9"/>
      <c r="P220" s="9">
        <f t="shared" si="32"/>
        <v>0</v>
      </c>
      <c r="Q220" s="9"/>
      <c r="R220" s="9"/>
      <c r="S220" s="9"/>
      <c r="T220" s="9"/>
      <c r="U220" s="9">
        <f t="shared" si="33"/>
        <v>0</v>
      </c>
      <c r="V220" s="9">
        <f t="shared" si="34"/>
        <v>31.41</v>
      </c>
      <c r="W220" s="9">
        <v>31.41</v>
      </c>
      <c r="X220" s="9"/>
      <c r="Y220" s="9">
        <f t="shared" si="35"/>
        <v>0</v>
      </c>
      <c r="Z220" s="9"/>
      <c r="AA220" s="9"/>
      <c r="AB220" s="19"/>
      <c r="AC220" s="20"/>
      <c r="AD220" s="17"/>
      <c r="AE220" s="18"/>
      <c r="AF220" s="18"/>
      <c r="AG220" s="18"/>
      <c r="AH220" s="18"/>
      <c r="AI220" s="18"/>
      <c r="AJ220" s="18"/>
      <c r="AK220" s="18"/>
      <c r="AL220" s="18"/>
      <c r="AM220" s="14" t="s">
        <v>1314</v>
      </c>
      <c r="AN220" s="14" t="s">
        <v>1315</v>
      </c>
      <c r="AO220" s="14" t="s">
        <v>1316</v>
      </c>
      <c r="AP220" s="14" t="s">
        <v>1317</v>
      </c>
      <c r="AQ220" s="14" t="s">
        <v>1313</v>
      </c>
      <c r="AR220" s="25" t="s">
        <v>1317</v>
      </c>
      <c r="AS220" s="26"/>
    </row>
    <row r="221" ht="15.75" customHeight="1" spans="1:45">
      <c r="A221" s="7">
        <v>2046</v>
      </c>
      <c r="B221" s="8" t="s">
        <v>1318</v>
      </c>
      <c r="C221" s="8" t="s">
        <v>1319</v>
      </c>
      <c r="D221" s="8"/>
      <c r="E221" s="8"/>
      <c r="F221" s="8"/>
      <c r="G221" s="8"/>
      <c r="H221" s="8"/>
      <c r="I221" s="9">
        <f t="shared" si="27"/>
        <v>0</v>
      </c>
      <c r="J221" s="9">
        <f t="shared" si="28"/>
        <v>0</v>
      </c>
      <c r="K221" s="9">
        <f t="shared" si="29"/>
        <v>0</v>
      </c>
      <c r="L221" s="9">
        <f t="shared" si="30"/>
        <v>0</v>
      </c>
      <c r="M221" s="9">
        <f t="shared" si="31"/>
        <v>0</v>
      </c>
      <c r="N221" s="9"/>
      <c r="O221" s="9"/>
      <c r="P221" s="9">
        <f t="shared" si="32"/>
        <v>0</v>
      </c>
      <c r="Q221" s="9"/>
      <c r="R221" s="9"/>
      <c r="S221" s="9"/>
      <c r="T221" s="9"/>
      <c r="U221" s="9">
        <f t="shared" si="33"/>
        <v>0</v>
      </c>
      <c r="V221" s="9">
        <f t="shared" si="34"/>
        <v>41.88</v>
      </c>
      <c r="W221" s="9">
        <v>41.88</v>
      </c>
      <c r="X221" s="9"/>
      <c r="Y221" s="9">
        <f t="shared" si="35"/>
        <v>0</v>
      </c>
      <c r="Z221" s="9"/>
      <c r="AA221" s="9"/>
      <c r="AB221" s="19"/>
      <c r="AC221" s="20"/>
      <c r="AD221" s="17"/>
      <c r="AE221" s="18"/>
      <c r="AF221" s="18"/>
      <c r="AG221" s="18"/>
      <c r="AH221" s="18"/>
      <c r="AI221" s="18"/>
      <c r="AJ221" s="18"/>
      <c r="AK221" s="18"/>
      <c r="AL221" s="18"/>
      <c r="AM221" s="14" t="s">
        <v>1320</v>
      </c>
      <c r="AN221" s="14" t="s">
        <v>1321</v>
      </c>
      <c r="AO221" s="14" t="s">
        <v>1322</v>
      </c>
      <c r="AP221" s="14" t="s">
        <v>1323</v>
      </c>
      <c r="AQ221" s="14" t="s">
        <v>1319</v>
      </c>
      <c r="AR221" s="25" t="s">
        <v>1323</v>
      </c>
      <c r="AS221" s="26"/>
    </row>
    <row r="222" ht="15.75" customHeight="1" spans="1:45">
      <c r="A222" s="7">
        <v>2047</v>
      </c>
      <c r="B222" s="8" t="s">
        <v>1324</v>
      </c>
      <c r="C222" s="8" t="s">
        <v>1325</v>
      </c>
      <c r="D222" s="8"/>
      <c r="E222" s="8"/>
      <c r="F222" s="8"/>
      <c r="G222" s="8"/>
      <c r="H222" s="8"/>
      <c r="I222" s="9">
        <f t="shared" si="27"/>
        <v>0</v>
      </c>
      <c r="J222" s="9">
        <f t="shared" si="28"/>
        <v>0</v>
      </c>
      <c r="K222" s="9">
        <f t="shared" si="29"/>
        <v>0</v>
      </c>
      <c r="L222" s="9">
        <f t="shared" si="30"/>
        <v>0</v>
      </c>
      <c r="M222" s="9">
        <f t="shared" si="31"/>
        <v>0</v>
      </c>
      <c r="N222" s="9"/>
      <c r="O222" s="9"/>
      <c r="P222" s="9">
        <f t="shared" si="32"/>
        <v>0</v>
      </c>
      <c r="Q222" s="9"/>
      <c r="R222" s="9"/>
      <c r="S222" s="9"/>
      <c r="T222" s="9"/>
      <c r="U222" s="9">
        <f t="shared" si="33"/>
        <v>0</v>
      </c>
      <c r="V222" s="9">
        <f t="shared" si="34"/>
        <v>41.88</v>
      </c>
      <c r="W222" s="9">
        <v>41.88</v>
      </c>
      <c r="X222" s="9"/>
      <c r="Y222" s="9">
        <f t="shared" si="35"/>
        <v>0</v>
      </c>
      <c r="Z222" s="9"/>
      <c r="AA222" s="9"/>
      <c r="AB222" s="19"/>
      <c r="AC222" s="20"/>
      <c r="AD222" s="17"/>
      <c r="AE222" s="18"/>
      <c r="AF222" s="18"/>
      <c r="AG222" s="18"/>
      <c r="AH222" s="18"/>
      <c r="AI222" s="18"/>
      <c r="AJ222" s="18"/>
      <c r="AK222" s="18"/>
      <c r="AL222" s="18"/>
      <c r="AM222" s="14" t="s">
        <v>1326</v>
      </c>
      <c r="AN222" s="14" t="s">
        <v>1327</v>
      </c>
      <c r="AO222" s="14" t="s">
        <v>1328</v>
      </c>
      <c r="AP222" s="14" t="s">
        <v>1329</v>
      </c>
      <c r="AQ222" s="14" t="s">
        <v>1325</v>
      </c>
      <c r="AR222" s="25" t="s">
        <v>1329</v>
      </c>
      <c r="AS222" s="26"/>
    </row>
    <row r="223" ht="15.75" customHeight="1" spans="1:45">
      <c r="A223" s="7">
        <v>2048</v>
      </c>
      <c r="B223" s="8" t="s">
        <v>1330</v>
      </c>
      <c r="C223" s="8" t="s">
        <v>1331</v>
      </c>
      <c r="D223" s="8"/>
      <c r="E223" s="8"/>
      <c r="F223" s="8"/>
      <c r="G223" s="8"/>
      <c r="H223" s="8"/>
      <c r="I223" s="9">
        <f t="shared" si="27"/>
        <v>0</v>
      </c>
      <c r="J223" s="9">
        <f t="shared" si="28"/>
        <v>0</v>
      </c>
      <c r="K223" s="9">
        <f t="shared" si="29"/>
        <v>0</v>
      </c>
      <c r="L223" s="9">
        <f t="shared" si="30"/>
        <v>0</v>
      </c>
      <c r="M223" s="9">
        <f t="shared" si="31"/>
        <v>0</v>
      </c>
      <c r="N223" s="9"/>
      <c r="O223" s="9"/>
      <c r="P223" s="9">
        <f t="shared" si="32"/>
        <v>0</v>
      </c>
      <c r="Q223" s="9"/>
      <c r="R223" s="9"/>
      <c r="S223" s="9"/>
      <c r="T223" s="9"/>
      <c r="U223" s="9">
        <f t="shared" si="33"/>
        <v>0</v>
      </c>
      <c r="V223" s="9">
        <f t="shared" si="34"/>
        <v>41.88</v>
      </c>
      <c r="W223" s="9">
        <v>41.88</v>
      </c>
      <c r="X223" s="9"/>
      <c r="Y223" s="9">
        <f t="shared" si="35"/>
        <v>0</v>
      </c>
      <c r="Z223" s="9"/>
      <c r="AA223" s="9"/>
      <c r="AB223" s="19"/>
      <c r="AC223" s="20"/>
      <c r="AD223" s="17"/>
      <c r="AE223" s="18"/>
      <c r="AF223" s="18"/>
      <c r="AG223" s="18"/>
      <c r="AH223" s="18"/>
      <c r="AI223" s="18"/>
      <c r="AJ223" s="18"/>
      <c r="AK223" s="18"/>
      <c r="AL223" s="18"/>
      <c r="AM223" s="14" t="s">
        <v>1332</v>
      </c>
      <c r="AN223" s="14" t="s">
        <v>1333</v>
      </c>
      <c r="AO223" s="14" t="s">
        <v>1334</v>
      </c>
      <c r="AP223" s="14" t="s">
        <v>1335</v>
      </c>
      <c r="AQ223" s="14" t="s">
        <v>1331</v>
      </c>
      <c r="AR223" s="25" t="s">
        <v>1335</v>
      </c>
      <c r="AS223" s="26"/>
    </row>
    <row r="224" ht="15.75" customHeight="1" spans="1:45">
      <c r="A224" s="7">
        <v>2049</v>
      </c>
      <c r="B224" s="8" t="s">
        <v>1336</v>
      </c>
      <c r="C224" s="8" t="s">
        <v>1337</v>
      </c>
      <c r="D224" s="8"/>
      <c r="E224" s="8"/>
      <c r="F224" s="8"/>
      <c r="G224" s="8"/>
      <c r="H224" s="8"/>
      <c r="I224" s="9">
        <f t="shared" si="27"/>
        <v>0</v>
      </c>
      <c r="J224" s="9">
        <f t="shared" si="28"/>
        <v>0</v>
      </c>
      <c r="K224" s="9">
        <f t="shared" si="29"/>
        <v>0</v>
      </c>
      <c r="L224" s="9">
        <f t="shared" si="30"/>
        <v>0</v>
      </c>
      <c r="M224" s="9">
        <f t="shared" si="31"/>
        <v>0</v>
      </c>
      <c r="N224" s="9"/>
      <c r="O224" s="9"/>
      <c r="P224" s="9">
        <f t="shared" si="32"/>
        <v>0</v>
      </c>
      <c r="Q224" s="9"/>
      <c r="R224" s="9"/>
      <c r="S224" s="9"/>
      <c r="T224" s="9"/>
      <c r="U224" s="9">
        <f t="shared" si="33"/>
        <v>0</v>
      </c>
      <c r="V224" s="9">
        <f t="shared" si="34"/>
        <v>52.35</v>
      </c>
      <c r="W224" s="9">
        <v>52.35</v>
      </c>
      <c r="X224" s="9"/>
      <c r="Y224" s="9">
        <f t="shared" si="35"/>
        <v>0</v>
      </c>
      <c r="Z224" s="9"/>
      <c r="AA224" s="9"/>
      <c r="AB224" s="19"/>
      <c r="AC224" s="20"/>
      <c r="AD224" s="17"/>
      <c r="AE224" s="18"/>
      <c r="AF224" s="18"/>
      <c r="AG224" s="18"/>
      <c r="AH224" s="18"/>
      <c r="AI224" s="18"/>
      <c r="AJ224" s="18"/>
      <c r="AK224" s="18"/>
      <c r="AL224" s="18"/>
      <c r="AM224" s="14" t="s">
        <v>1338</v>
      </c>
      <c r="AN224" s="14" t="s">
        <v>1339</v>
      </c>
      <c r="AO224" s="14" t="s">
        <v>1340</v>
      </c>
      <c r="AP224" s="14" t="s">
        <v>1341</v>
      </c>
      <c r="AQ224" s="14" t="s">
        <v>1337</v>
      </c>
      <c r="AR224" s="25" t="s">
        <v>1341</v>
      </c>
      <c r="AS224" s="26"/>
    </row>
    <row r="225" ht="15.75" customHeight="1" spans="1:45">
      <c r="A225" s="7">
        <v>2050</v>
      </c>
      <c r="B225" s="8" t="s">
        <v>1342</v>
      </c>
      <c r="C225" s="8" t="s">
        <v>1343</v>
      </c>
      <c r="D225" s="8"/>
      <c r="E225" s="8"/>
      <c r="F225" s="8"/>
      <c r="G225" s="8"/>
      <c r="H225" s="8"/>
      <c r="I225" s="9">
        <f t="shared" si="27"/>
        <v>0</v>
      </c>
      <c r="J225" s="9">
        <f t="shared" si="28"/>
        <v>0</v>
      </c>
      <c r="K225" s="9">
        <f t="shared" si="29"/>
        <v>0</v>
      </c>
      <c r="L225" s="9">
        <f t="shared" si="30"/>
        <v>0</v>
      </c>
      <c r="M225" s="9">
        <f t="shared" si="31"/>
        <v>0</v>
      </c>
      <c r="N225" s="9"/>
      <c r="O225" s="9"/>
      <c r="P225" s="9">
        <f t="shared" si="32"/>
        <v>0</v>
      </c>
      <c r="Q225" s="9"/>
      <c r="R225" s="9"/>
      <c r="S225" s="9"/>
      <c r="T225" s="9"/>
      <c r="U225" s="9">
        <f t="shared" si="33"/>
        <v>0</v>
      </c>
      <c r="V225" s="9">
        <f t="shared" si="34"/>
        <v>31.41</v>
      </c>
      <c r="W225" s="9">
        <v>31.41</v>
      </c>
      <c r="X225" s="9"/>
      <c r="Y225" s="9">
        <f t="shared" si="35"/>
        <v>0</v>
      </c>
      <c r="Z225" s="9"/>
      <c r="AA225" s="9"/>
      <c r="AB225" s="19"/>
      <c r="AC225" s="20"/>
      <c r="AD225" s="17"/>
      <c r="AE225" s="18"/>
      <c r="AF225" s="18"/>
      <c r="AG225" s="18"/>
      <c r="AH225" s="18"/>
      <c r="AI225" s="18"/>
      <c r="AJ225" s="18"/>
      <c r="AK225" s="18"/>
      <c r="AL225" s="18"/>
      <c r="AM225" s="14" t="s">
        <v>1344</v>
      </c>
      <c r="AN225" s="14" t="s">
        <v>1345</v>
      </c>
      <c r="AO225" s="14" t="s">
        <v>1346</v>
      </c>
      <c r="AP225" s="14" t="s">
        <v>1347</v>
      </c>
      <c r="AQ225" s="14" t="s">
        <v>1343</v>
      </c>
      <c r="AR225" s="25" t="s">
        <v>1347</v>
      </c>
      <c r="AS225" s="26"/>
    </row>
    <row r="226" ht="15.75" customHeight="1" spans="1:45">
      <c r="A226" s="7">
        <v>2051</v>
      </c>
      <c r="B226" s="8" t="s">
        <v>1348</v>
      </c>
      <c r="C226" s="8" t="s">
        <v>1349</v>
      </c>
      <c r="D226" s="8"/>
      <c r="E226" s="8"/>
      <c r="F226" s="8"/>
      <c r="G226" s="8"/>
      <c r="H226" s="8"/>
      <c r="I226" s="9">
        <f t="shared" si="27"/>
        <v>0</v>
      </c>
      <c r="J226" s="9">
        <f t="shared" si="28"/>
        <v>0</v>
      </c>
      <c r="K226" s="9">
        <f t="shared" si="29"/>
        <v>0</v>
      </c>
      <c r="L226" s="9">
        <f t="shared" si="30"/>
        <v>0</v>
      </c>
      <c r="M226" s="9">
        <f t="shared" si="31"/>
        <v>0</v>
      </c>
      <c r="N226" s="9"/>
      <c r="O226" s="9"/>
      <c r="P226" s="9">
        <f t="shared" si="32"/>
        <v>0</v>
      </c>
      <c r="Q226" s="9"/>
      <c r="R226" s="9"/>
      <c r="S226" s="9"/>
      <c r="T226" s="9"/>
      <c r="U226" s="9">
        <f t="shared" si="33"/>
        <v>0</v>
      </c>
      <c r="V226" s="9">
        <f t="shared" si="34"/>
        <v>41.88</v>
      </c>
      <c r="W226" s="9">
        <v>41.88</v>
      </c>
      <c r="X226" s="9"/>
      <c r="Y226" s="9">
        <f t="shared" si="35"/>
        <v>0</v>
      </c>
      <c r="Z226" s="9"/>
      <c r="AA226" s="9"/>
      <c r="AB226" s="19"/>
      <c r="AC226" s="20"/>
      <c r="AD226" s="17"/>
      <c r="AE226" s="18"/>
      <c r="AF226" s="18"/>
      <c r="AG226" s="18"/>
      <c r="AH226" s="18"/>
      <c r="AI226" s="18"/>
      <c r="AJ226" s="18"/>
      <c r="AK226" s="18"/>
      <c r="AL226" s="18"/>
      <c r="AM226" s="14" t="s">
        <v>1350</v>
      </c>
      <c r="AN226" s="14" t="s">
        <v>1351</v>
      </c>
      <c r="AO226" s="14" t="s">
        <v>1352</v>
      </c>
      <c r="AP226" s="14" t="s">
        <v>1353</v>
      </c>
      <c r="AQ226" s="14" t="s">
        <v>1349</v>
      </c>
      <c r="AR226" s="25" t="s">
        <v>1353</v>
      </c>
      <c r="AS226" s="26"/>
    </row>
    <row r="227" ht="15.75" customHeight="1" spans="1:45">
      <c r="A227" s="7">
        <v>2052</v>
      </c>
      <c r="B227" s="8" t="s">
        <v>1354</v>
      </c>
      <c r="C227" s="8" t="s">
        <v>1355</v>
      </c>
      <c r="D227" s="8"/>
      <c r="E227" s="8"/>
      <c r="F227" s="8"/>
      <c r="G227" s="8"/>
      <c r="H227" s="8"/>
      <c r="I227" s="9">
        <f t="shared" si="27"/>
        <v>0</v>
      </c>
      <c r="J227" s="9">
        <f t="shared" si="28"/>
        <v>0</v>
      </c>
      <c r="K227" s="9">
        <f t="shared" si="29"/>
        <v>0</v>
      </c>
      <c r="L227" s="9">
        <f t="shared" si="30"/>
        <v>0</v>
      </c>
      <c r="M227" s="9">
        <f t="shared" si="31"/>
        <v>0</v>
      </c>
      <c r="N227" s="9"/>
      <c r="O227" s="9"/>
      <c r="P227" s="9">
        <f t="shared" si="32"/>
        <v>0</v>
      </c>
      <c r="Q227" s="9"/>
      <c r="R227" s="9"/>
      <c r="S227" s="9"/>
      <c r="T227" s="9"/>
      <c r="U227" s="9">
        <f t="shared" si="33"/>
        <v>0</v>
      </c>
      <c r="V227" s="9">
        <f t="shared" si="34"/>
        <v>0</v>
      </c>
      <c r="W227" s="9">
        <v>0</v>
      </c>
      <c r="X227" s="9"/>
      <c r="Y227" s="9">
        <f t="shared" si="35"/>
        <v>0</v>
      </c>
      <c r="Z227" s="9"/>
      <c r="AA227" s="9"/>
      <c r="AB227" s="35"/>
      <c r="AC227" s="20"/>
      <c r="AD227" s="17"/>
      <c r="AE227" s="18"/>
      <c r="AF227" s="18"/>
      <c r="AG227" s="18"/>
      <c r="AH227" s="18"/>
      <c r="AI227" s="18"/>
      <c r="AJ227" s="18"/>
      <c r="AK227" s="18"/>
      <c r="AL227" s="18"/>
      <c r="AM227" s="14" t="s">
        <v>1356</v>
      </c>
      <c r="AN227" s="14" t="s">
        <v>1357</v>
      </c>
      <c r="AO227" s="14" t="s">
        <v>1358</v>
      </c>
      <c r="AP227" s="14" t="s">
        <v>1359</v>
      </c>
      <c r="AQ227" s="14" t="s">
        <v>1355</v>
      </c>
      <c r="AR227" s="25" t="s">
        <v>1359</v>
      </c>
      <c r="AS227" s="26"/>
    </row>
    <row r="228" ht="15.75" customHeight="1" spans="1:45">
      <c r="A228" s="7">
        <v>2053</v>
      </c>
      <c r="B228" s="8" t="s">
        <v>1360</v>
      </c>
      <c r="C228" s="8" t="s">
        <v>1361</v>
      </c>
      <c r="D228" s="8"/>
      <c r="E228" s="8"/>
      <c r="F228" s="8"/>
      <c r="G228" s="8"/>
      <c r="H228" s="8"/>
      <c r="I228" s="9">
        <f t="shared" si="27"/>
        <v>0</v>
      </c>
      <c r="J228" s="9">
        <f t="shared" si="28"/>
        <v>0</v>
      </c>
      <c r="K228" s="9">
        <f t="shared" si="29"/>
        <v>0</v>
      </c>
      <c r="L228" s="9">
        <f t="shared" si="30"/>
        <v>0</v>
      </c>
      <c r="M228" s="9">
        <f t="shared" si="31"/>
        <v>0</v>
      </c>
      <c r="N228" s="9"/>
      <c r="O228" s="9"/>
      <c r="P228" s="9">
        <f t="shared" si="32"/>
        <v>0</v>
      </c>
      <c r="Q228" s="9"/>
      <c r="R228" s="9"/>
      <c r="S228" s="9"/>
      <c r="T228" s="9"/>
      <c r="U228" s="9">
        <f t="shared" si="33"/>
        <v>0</v>
      </c>
      <c r="V228" s="9">
        <f t="shared" si="34"/>
        <v>20.94</v>
      </c>
      <c r="W228" s="9">
        <v>20.94</v>
      </c>
      <c r="X228" s="9"/>
      <c r="Y228" s="9">
        <f t="shared" si="35"/>
        <v>0</v>
      </c>
      <c r="Z228" s="9"/>
      <c r="AA228" s="9"/>
      <c r="AB228" s="19"/>
      <c r="AC228" s="20"/>
      <c r="AD228" s="17"/>
      <c r="AE228" s="18"/>
      <c r="AF228" s="18"/>
      <c r="AG228" s="18"/>
      <c r="AH228" s="18"/>
      <c r="AI228" s="18"/>
      <c r="AJ228" s="18"/>
      <c r="AK228" s="18"/>
      <c r="AL228" s="18"/>
      <c r="AM228" s="14" t="s">
        <v>1362</v>
      </c>
      <c r="AN228" s="14" t="s">
        <v>1363</v>
      </c>
      <c r="AO228" s="14" t="s">
        <v>1364</v>
      </c>
      <c r="AP228" s="14" t="s">
        <v>1365</v>
      </c>
      <c r="AQ228" s="14" t="s">
        <v>1361</v>
      </c>
      <c r="AR228" s="25" t="s">
        <v>1365</v>
      </c>
      <c r="AS228" s="26"/>
    </row>
    <row r="229" ht="15.75" customHeight="1" spans="1:45">
      <c r="A229" s="7">
        <v>2054</v>
      </c>
      <c r="B229" s="8" t="s">
        <v>1366</v>
      </c>
      <c r="C229" s="8" t="s">
        <v>1367</v>
      </c>
      <c r="D229" s="8"/>
      <c r="E229" s="8"/>
      <c r="F229" s="8"/>
      <c r="G229" s="8"/>
      <c r="H229" s="8"/>
      <c r="I229" s="9">
        <f t="shared" si="27"/>
        <v>0</v>
      </c>
      <c r="J229" s="9">
        <f t="shared" si="28"/>
        <v>0</v>
      </c>
      <c r="K229" s="9">
        <f t="shared" si="29"/>
        <v>0</v>
      </c>
      <c r="L229" s="9">
        <f t="shared" si="30"/>
        <v>0</v>
      </c>
      <c r="M229" s="9">
        <f t="shared" si="31"/>
        <v>0</v>
      </c>
      <c r="N229" s="9"/>
      <c r="O229" s="9"/>
      <c r="P229" s="9">
        <f t="shared" si="32"/>
        <v>0</v>
      </c>
      <c r="Q229" s="9"/>
      <c r="R229" s="9"/>
      <c r="S229" s="9"/>
      <c r="T229" s="9"/>
      <c r="U229" s="9">
        <f t="shared" si="33"/>
        <v>0</v>
      </c>
      <c r="V229" s="9">
        <f t="shared" si="34"/>
        <v>31.41</v>
      </c>
      <c r="W229" s="9">
        <v>31.41</v>
      </c>
      <c r="X229" s="9"/>
      <c r="Y229" s="9">
        <f t="shared" si="35"/>
        <v>0</v>
      </c>
      <c r="Z229" s="9"/>
      <c r="AA229" s="9"/>
      <c r="AB229" s="19"/>
      <c r="AC229" s="20"/>
      <c r="AD229" s="17"/>
      <c r="AE229" s="18"/>
      <c r="AF229" s="18"/>
      <c r="AG229" s="18"/>
      <c r="AH229" s="18"/>
      <c r="AI229" s="18"/>
      <c r="AJ229" s="18"/>
      <c r="AK229" s="18"/>
      <c r="AL229" s="18"/>
      <c r="AM229" s="14" t="s">
        <v>1368</v>
      </c>
      <c r="AN229" s="14" t="s">
        <v>1369</v>
      </c>
      <c r="AO229" s="14" t="s">
        <v>1370</v>
      </c>
      <c r="AP229" s="14" t="s">
        <v>1371</v>
      </c>
      <c r="AQ229" s="14" t="s">
        <v>1367</v>
      </c>
      <c r="AR229" s="25" t="s">
        <v>1371</v>
      </c>
      <c r="AS229" s="26"/>
    </row>
    <row r="230" ht="15.75" customHeight="1" spans="1:45">
      <c r="A230" s="7">
        <v>2055</v>
      </c>
      <c r="B230" s="8" t="s">
        <v>1372</v>
      </c>
      <c r="C230" s="8" t="s">
        <v>1373</v>
      </c>
      <c r="D230" s="8"/>
      <c r="E230" s="8"/>
      <c r="F230" s="8"/>
      <c r="G230" s="8"/>
      <c r="H230" s="8"/>
      <c r="I230" s="9">
        <f t="shared" si="27"/>
        <v>0</v>
      </c>
      <c r="J230" s="9">
        <f t="shared" si="28"/>
        <v>0</v>
      </c>
      <c r="K230" s="9">
        <f t="shared" si="29"/>
        <v>0</v>
      </c>
      <c r="L230" s="9">
        <f t="shared" si="30"/>
        <v>0</v>
      </c>
      <c r="M230" s="9">
        <f t="shared" si="31"/>
        <v>0</v>
      </c>
      <c r="N230" s="9"/>
      <c r="O230" s="9"/>
      <c r="P230" s="9">
        <f t="shared" si="32"/>
        <v>0</v>
      </c>
      <c r="Q230" s="9"/>
      <c r="R230" s="9"/>
      <c r="S230" s="9"/>
      <c r="T230" s="9"/>
      <c r="U230" s="9">
        <f t="shared" si="33"/>
        <v>0</v>
      </c>
      <c r="V230" s="9">
        <f t="shared" si="34"/>
        <v>31.41</v>
      </c>
      <c r="W230" s="9">
        <v>31.41</v>
      </c>
      <c r="X230" s="9"/>
      <c r="Y230" s="9">
        <f t="shared" si="35"/>
        <v>0</v>
      </c>
      <c r="Z230" s="9"/>
      <c r="AA230" s="9"/>
      <c r="AB230" s="19"/>
      <c r="AC230" s="20"/>
      <c r="AD230" s="17"/>
      <c r="AE230" s="18"/>
      <c r="AF230" s="18"/>
      <c r="AG230" s="18"/>
      <c r="AH230" s="18"/>
      <c r="AI230" s="18"/>
      <c r="AJ230" s="18"/>
      <c r="AK230" s="18"/>
      <c r="AL230" s="18"/>
      <c r="AM230" s="14" t="s">
        <v>1374</v>
      </c>
      <c r="AN230" s="14" t="s">
        <v>1375</v>
      </c>
      <c r="AO230" s="14" t="s">
        <v>1376</v>
      </c>
      <c r="AP230" s="14" t="s">
        <v>1377</v>
      </c>
      <c r="AQ230" s="14" t="s">
        <v>1373</v>
      </c>
      <c r="AR230" s="25" t="s">
        <v>1377</v>
      </c>
      <c r="AS230" s="26"/>
    </row>
    <row r="231" ht="15.75" customHeight="1" spans="1:45">
      <c r="A231" s="7">
        <v>2056</v>
      </c>
      <c r="B231" s="8" t="s">
        <v>1378</v>
      </c>
      <c r="C231" s="8" t="s">
        <v>1379</v>
      </c>
      <c r="D231" s="8"/>
      <c r="E231" s="8"/>
      <c r="F231" s="8"/>
      <c r="G231" s="8"/>
      <c r="H231" s="8"/>
      <c r="I231" s="9">
        <f t="shared" si="27"/>
        <v>0</v>
      </c>
      <c r="J231" s="9">
        <f t="shared" si="28"/>
        <v>0</v>
      </c>
      <c r="K231" s="9">
        <f t="shared" si="29"/>
        <v>0</v>
      </c>
      <c r="L231" s="9">
        <f t="shared" si="30"/>
        <v>0</v>
      </c>
      <c r="M231" s="9">
        <f t="shared" si="31"/>
        <v>0</v>
      </c>
      <c r="N231" s="9"/>
      <c r="O231" s="9"/>
      <c r="P231" s="9">
        <f t="shared" si="32"/>
        <v>0</v>
      </c>
      <c r="Q231" s="9"/>
      <c r="R231" s="9"/>
      <c r="S231" s="9"/>
      <c r="T231" s="9"/>
      <c r="U231" s="9">
        <f t="shared" si="33"/>
        <v>0</v>
      </c>
      <c r="V231" s="9">
        <f t="shared" si="34"/>
        <v>41.88</v>
      </c>
      <c r="W231" s="9">
        <v>41.88</v>
      </c>
      <c r="X231" s="9"/>
      <c r="Y231" s="9">
        <f t="shared" si="35"/>
        <v>0</v>
      </c>
      <c r="Z231" s="9"/>
      <c r="AA231" s="9"/>
      <c r="AB231" s="19"/>
      <c r="AC231" s="22"/>
      <c r="AD231" s="17"/>
      <c r="AE231" s="18"/>
      <c r="AF231" s="18"/>
      <c r="AG231" s="18"/>
      <c r="AH231" s="18"/>
      <c r="AI231" s="18"/>
      <c r="AJ231" s="18"/>
      <c r="AK231" s="18"/>
      <c r="AL231" s="18"/>
      <c r="AM231" s="14" t="s">
        <v>1380</v>
      </c>
      <c r="AN231" s="14" t="s">
        <v>1381</v>
      </c>
      <c r="AO231" s="14" t="s">
        <v>1382</v>
      </c>
      <c r="AP231" s="14" t="s">
        <v>1383</v>
      </c>
      <c r="AQ231" s="14" t="s">
        <v>1379</v>
      </c>
      <c r="AR231" s="25" t="s">
        <v>1383</v>
      </c>
      <c r="AS231" s="26"/>
    </row>
    <row r="232" ht="15.75" customHeight="1" spans="1:45">
      <c r="A232" s="7">
        <v>2057</v>
      </c>
      <c r="B232" s="8" t="s">
        <v>1384</v>
      </c>
      <c r="C232" s="8" t="s">
        <v>1385</v>
      </c>
      <c r="D232" s="8"/>
      <c r="E232" s="8"/>
      <c r="F232" s="8"/>
      <c r="G232" s="8"/>
      <c r="H232" s="8"/>
      <c r="I232" s="9">
        <f t="shared" si="27"/>
        <v>0</v>
      </c>
      <c r="J232" s="9">
        <f t="shared" si="28"/>
        <v>0</v>
      </c>
      <c r="K232" s="9">
        <f t="shared" si="29"/>
        <v>0</v>
      </c>
      <c r="L232" s="9">
        <f t="shared" si="30"/>
        <v>0</v>
      </c>
      <c r="M232" s="9">
        <f t="shared" si="31"/>
        <v>0</v>
      </c>
      <c r="N232" s="9"/>
      <c r="O232" s="9"/>
      <c r="P232" s="9">
        <f t="shared" si="32"/>
        <v>0</v>
      </c>
      <c r="Q232" s="9"/>
      <c r="R232" s="9"/>
      <c r="S232" s="9"/>
      <c r="T232" s="9"/>
      <c r="U232" s="9">
        <f t="shared" si="33"/>
        <v>0</v>
      </c>
      <c r="V232" s="9">
        <f t="shared" si="34"/>
        <v>20.94</v>
      </c>
      <c r="W232" s="9">
        <v>20.94</v>
      </c>
      <c r="X232" s="9"/>
      <c r="Y232" s="9">
        <f t="shared" si="35"/>
        <v>0</v>
      </c>
      <c r="Z232" s="9"/>
      <c r="AA232" s="9"/>
      <c r="AB232" s="19"/>
      <c r="AC232" s="20"/>
      <c r="AD232" s="17"/>
      <c r="AE232" s="18"/>
      <c r="AF232" s="18"/>
      <c r="AG232" s="18"/>
      <c r="AH232" s="18"/>
      <c r="AI232" s="18"/>
      <c r="AJ232" s="18"/>
      <c r="AK232" s="18"/>
      <c r="AL232" s="18"/>
      <c r="AM232" s="14" t="s">
        <v>1386</v>
      </c>
      <c r="AN232" s="14" t="s">
        <v>1387</v>
      </c>
      <c r="AO232" s="14" t="s">
        <v>1388</v>
      </c>
      <c r="AP232" s="14" t="s">
        <v>1389</v>
      </c>
      <c r="AQ232" s="14" t="s">
        <v>1385</v>
      </c>
      <c r="AR232" s="25" t="s">
        <v>1389</v>
      </c>
      <c r="AS232" s="26"/>
    </row>
    <row r="233" ht="15.75" customHeight="1" spans="1:45">
      <c r="A233" s="7">
        <v>2058</v>
      </c>
      <c r="B233" s="8" t="s">
        <v>1390</v>
      </c>
      <c r="C233" s="8" t="s">
        <v>1391</v>
      </c>
      <c r="D233" s="8"/>
      <c r="E233" s="8"/>
      <c r="F233" s="8"/>
      <c r="G233" s="8"/>
      <c r="H233" s="8"/>
      <c r="I233" s="9">
        <f t="shared" si="27"/>
        <v>0</v>
      </c>
      <c r="J233" s="9">
        <f t="shared" si="28"/>
        <v>0</v>
      </c>
      <c r="K233" s="9">
        <f t="shared" si="29"/>
        <v>0</v>
      </c>
      <c r="L233" s="9">
        <f t="shared" si="30"/>
        <v>0</v>
      </c>
      <c r="M233" s="9">
        <f t="shared" si="31"/>
        <v>0</v>
      </c>
      <c r="N233" s="9"/>
      <c r="O233" s="9"/>
      <c r="P233" s="9">
        <f t="shared" si="32"/>
        <v>0</v>
      </c>
      <c r="Q233" s="9"/>
      <c r="R233" s="9"/>
      <c r="S233" s="9"/>
      <c r="T233" s="9"/>
      <c r="U233" s="9">
        <f t="shared" si="33"/>
        <v>0</v>
      </c>
      <c r="V233" s="9">
        <f t="shared" si="34"/>
        <v>41.88</v>
      </c>
      <c r="W233" s="9">
        <v>41.88</v>
      </c>
      <c r="X233" s="9"/>
      <c r="Y233" s="9">
        <f t="shared" si="35"/>
        <v>0</v>
      </c>
      <c r="Z233" s="9"/>
      <c r="AA233" s="9"/>
      <c r="AB233" s="19"/>
      <c r="AC233" s="20"/>
      <c r="AD233" s="17"/>
      <c r="AE233" s="18"/>
      <c r="AF233" s="18"/>
      <c r="AG233" s="18"/>
      <c r="AH233" s="18"/>
      <c r="AI233" s="18"/>
      <c r="AJ233" s="18"/>
      <c r="AK233" s="18"/>
      <c r="AL233" s="18"/>
      <c r="AM233" s="14" t="s">
        <v>1392</v>
      </c>
      <c r="AN233" s="14" t="s">
        <v>1393</v>
      </c>
      <c r="AO233" s="14" t="s">
        <v>1394</v>
      </c>
      <c r="AP233" s="14" t="s">
        <v>1395</v>
      </c>
      <c r="AQ233" s="14" t="s">
        <v>1391</v>
      </c>
      <c r="AR233" s="25" t="s">
        <v>1395</v>
      </c>
      <c r="AS233" s="26"/>
    </row>
    <row r="234" ht="15.75" customHeight="1" spans="1:45">
      <c r="A234" s="7">
        <v>2059</v>
      </c>
      <c r="B234" s="8" t="s">
        <v>1396</v>
      </c>
      <c r="C234" s="8" t="s">
        <v>1397</v>
      </c>
      <c r="D234" s="8"/>
      <c r="E234" s="8"/>
      <c r="F234" s="8"/>
      <c r="G234" s="8"/>
      <c r="H234" s="8"/>
      <c r="I234" s="9">
        <f t="shared" si="27"/>
        <v>0</v>
      </c>
      <c r="J234" s="9">
        <f t="shared" si="28"/>
        <v>0</v>
      </c>
      <c r="K234" s="9">
        <f t="shared" si="29"/>
        <v>0</v>
      </c>
      <c r="L234" s="9">
        <f t="shared" si="30"/>
        <v>0</v>
      </c>
      <c r="M234" s="9">
        <f t="shared" si="31"/>
        <v>0</v>
      </c>
      <c r="N234" s="9"/>
      <c r="O234" s="9"/>
      <c r="P234" s="9">
        <f t="shared" si="32"/>
        <v>0</v>
      </c>
      <c r="Q234" s="9"/>
      <c r="R234" s="9"/>
      <c r="S234" s="9"/>
      <c r="T234" s="9"/>
      <c r="U234" s="9">
        <f t="shared" si="33"/>
        <v>0</v>
      </c>
      <c r="V234" s="9">
        <f t="shared" si="34"/>
        <v>31.41</v>
      </c>
      <c r="W234" s="9">
        <v>31.41</v>
      </c>
      <c r="X234" s="9"/>
      <c r="Y234" s="9">
        <f t="shared" si="35"/>
        <v>0</v>
      </c>
      <c r="Z234" s="9"/>
      <c r="AA234" s="9"/>
      <c r="AB234" s="19"/>
      <c r="AC234" s="20"/>
      <c r="AD234" s="17"/>
      <c r="AE234" s="18"/>
      <c r="AF234" s="18"/>
      <c r="AG234" s="18"/>
      <c r="AH234" s="18"/>
      <c r="AI234" s="18"/>
      <c r="AJ234" s="18"/>
      <c r="AK234" s="18"/>
      <c r="AL234" s="18"/>
      <c r="AM234" s="14" t="s">
        <v>1398</v>
      </c>
      <c r="AN234" s="14" t="s">
        <v>1399</v>
      </c>
      <c r="AO234" s="14" t="s">
        <v>1400</v>
      </c>
      <c r="AP234" s="14" t="s">
        <v>1401</v>
      </c>
      <c r="AQ234" s="14" t="s">
        <v>1397</v>
      </c>
      <c r="AR234" s="25" t="s">
        <v>1401</v>
      </c>
      <c r="AS234" s="26"/>
    </row>
    <row r="235" ht="15.75" customHeight="1" spans="1:45">
      <c r="A235" s="7">
        <v>2060</v>
      </c>
      <c r="B235" s="8" t="s">
        <v>1402</v>
      </c>
      <c r="C235" s="8" t="s">
        <v>1403</v>
      </c>
      <c r="D235" s="8"/>
      <c r="E235" s="8"/>
      <c r="F235" s="8"/>
      <c r="G235" s="8"/>
      <c r="H235" s="8"/>
      <c r="I235" s="9">
        <f t="shared" si="27"/>
        <v>0</v>
      </c>
      <c r="J235" s="9">
        <f t="shared" si="28"/>
        <v>0</v>
      </c>
      <c r="K235" s="9">
        <f t="shared" si="29"/>
        <v>0</v>
      </c>
      <c r="L235" s="9">
        <f t="shared" si="30"/>
        <v>0</v>
      </c>
      <c r="M235" s="9">
        <f t="shared" si="31"/>
        <v>0</v>
      </c>
      <c r="N235" s="9"/>
      <c r="O235" s="9"/>
      <c r="P235" s="9">
        <f t="shared" si="32"/>
        <v>0</v>
      </c>
      <c r="Q235" s="9"/>
      <c r="R235" s="9"/>
      <c r="S235" s="9"/>
      <c r="T235" s="9"/>
      <c r="U235" s="9">
        <f t="shared" si="33"/>
        <v>0</v>
      </c>
      <c r="V235" s="9">
        <f t="shared" si="34"/>
        <v>31.41</v>
      </c>
      <c r="W235" s="9">
        <v>31.41</v>
      </c>
      <c r="X235" s="9"/>
      <c r="Y235" s="9">
        <f t="shared" si="35"/>
        <v>0</v>
      </c>
      <c r="Z235" s="9"/>
      <c r="AA235" s="9"/>
      <c r="AB235" s="19"/>
      <c r="AC235" s="20"/>
      <c r="AD235" s="17"/>
      <c r="AE235" s="18"/>
      <c r="AF235" s="18"/>
      <c r="AG235" s="18"/>
      <c r="AH235" s="18"/>
      <c r="AI235" s="18"/>
      <c r="AJ235" s="18"/>
      <c r="AK235" s="18"/>
      <c r="AL235" s="18"/>
      <c r="AM235" s="14" t="s">
        <v>1404</v>
      </c>
      <c r="AN235" s="14" t="s">
        <v>1405</v>
      </c>
      <c r="AO235" s="14" t="s">
        <v>1406</v>
      </c>
      <c r="AP235" s="14" t="s">
        <v>1407</v>
      </c>
      <c r="AQ235" s="14" t="s">
        <v>1403</v>
      </c>
      <c r="AR235" s="25" t="s">
        <v>1407</v>
      </c>
      <c r="AS235" s="26"/>
    </row>
    <row r="236" ht="15.75" customHeight="1" spans="1:45">
      <c r="A236" s="7">
        <v>2061</v>
      </c>
      <c r="B236" s="8" t="s">
        <v>1408</v>
      </c>
      <c r="C236" s="8" t="s">
        <v>1409</v>
      </c>
      <c r="D236" s="8"/>
      <c r="E236" s="8"/>
      <c r="F236" s="8"/>
      <c r="G236" s="8"/>
      <c r="H236" s="8"/>
      <c r="I236" s="9">
        <f t="shared" si="27"/>
        <v>0</v>
      </c>
      <c r="J236" s="9">
        <f t="shared" si="28"/>
        <v>0</v>
      </c>
      <c r="K236" s="9">
        <f t="shared" si="29"/>
        <v>0</v>
      </c>
      <c r="L236" s="9">
        <f t="shared" si="30"/>
        <v>0</v>
      </c>
      <c r="M236" s="9">
        <f t="shared" si="31"/>
        <v>0</v>
      </c>
      <c r="N236" s="9"/>
      <c r="O236" s="9"/>
      <c r="P236" s="9">
        <f t="shared" si="32"/>
        <v>0</v>
      </c>
      <c r="Q236" s="9"/>
      <c r="R236" s="9"/>
      <c r="S236" s="9"/>
      <c r="T236" s="9"/>
      <c r="U236" s="9">
        <f t="shared" si="33"/>
        <v>0</v>
      </c>
      <c r="V236" s="9">
        <f t="shared" si="34"/>
        <v>52.35</v>
      </c>
      <c r="W236" s="9">
        <v>52.35</v>
      </c>
      <c r="X236" s="9"/>
      <c r="Y236" s="9">
        <f t="shared" si="35"/>
        <v>0</v>
      </c>
      <c r="Z236" s="9"/>
      <c r="AA236" s="9"/>
      <c r="AB236" s="19"/>
      <c r="AC236" s="20"/>
      <c r="AD236" s="17"/>
      <c r="AE236" s="18"/>
      <c r="AF236" s="18"/>
      <c r="AG236" s="18"/>
      <c r="AH236" s="18"/>
      <c r="AI236" s="18"/>
      <c r="AJ236" s="18"/>
      <c r="AK236" s="18"/>
      <c r="AL236" s="18"/>
      <c r="AM236" s="14" t="s">
        <v>1410</v>
      </c>
      <c r="AN236" s="14" t="s">
        <v>1411</v>
      </c>
      <c r="AO236" s="14" t="s">
        <v>1412</v>
      </c>
      <c r="AP236" s="14" t="s">
        <v>1413</v>
      </c>
      <c r="AQ236" s="14" t="s">
        <v>1409</v>
      </c>
      <c r="AR236" s="25" t="s">
        <v>1413</v>
      </c>
      <c r="AS236" s="26"/>
    </row>
    <row r="237" ht="15.75" customHeight="1" spans="1:45">
      <c r="A237" s="7">
        <v>2062</v>
      </c>
      <c r="B237" s="8" t="s">
        <v>1414</v>
      </c>
      <c r="C237" s="8" t="s">
        <v>1415</v>
      </c>
      <c r="D237" s="8"/>
      <c r="E237" s="8"/>
      <c r="F237" s="8"/>
      <c r="G237" s="8"/>
      <c r="H237" s="8"/>
      <c r="I237" s="9">
        <f t="shared" si="27"/>
        <v>0</v>
      </c>
      <c r="J237" s="9">
        <f t="shared" si="28"/>
        <v>0</v>
      </c>
      <c r="K237" s="9">
        <f t="shared" si="29"/>
        <v>0</v>
      </c>
      <c r="L237" s="9">
        <f t="shared" si="30"/>
        <v>0</v>
      </c>
      <c r="M237" s="9">
        <f t="shared" si="31"/>
        <v>0</v>
      </c>
      <c r="N237" s="9"/>
      <c r="O237" s="9"/>
      <c r="P237" s="9">
        <f t="shared" si="32"/>
        <v>0</v>
      </c>
      <c r="Q237" s="9"/>
      <c r="R237" s="9"/>
      <c r="S237" s="9"/>
      <c r="T237" s="9"/>
      <c r="U237" s="9">
        <f t="shared" si="33"/>
        <v>0</v>
      </c>
      <c r="V237" s="9">
        <f t="shared" si="34"/>
        <v>62.82</v>
      </c>
      <c r="W237" s="9">
        <v>62.82</v>
      </c>
      <c r="X237" s="9"/>
      <c r="Y237" s="9">
        <f t="shared" si="35"/>
        <v>0</v>
      </c>
      <c r="Z237" s="9"/>
      <c r="AA237" s="9"/>
      <c r="AB237" s="19"/>
      <c r="AC237" s="20"/>
      <c r="AD237" s="17"/>
      <c r="AE237" s="18"/>
      <c r="AF237" s="18"/>
      <c r="AG237" s="18"/>
      <c r="AH237" s="18"/>
      <c r="AI237" s="18"/>
      <c r="AJ237" s="18"/>
      <c r="AK237" s="18"/>
      <c r="AL237" s="18"/>
      <c r="AM237" s="14" t="s">
        <v>1416</v>
      </c>
      <c r="AN237" s="14" t="s">
        <v>1417</v>
      </c>
      <c r="AO237" s="14" t="s">
        <v>1418</v>
      </c>
      <c r="AP237" s="14" t="s">
        <v>1419</v>
      </c>
      <c r="AQ237" s="14" t="s">
        <v>1415</v>
      </c>
      <c r="AR237" s="25" t="s">
        <v>1419</v>
      </c>
      <c r="AS237" s="26"/>
    </row>
    <row r="238" ht="15.75" customHeight="1" spans="1:45">
      <c r="A238" s="7">
        <v>2063</v>
      </c>
      <c r="B238" s="8" t="s">
        <v>1420</v>
      </c>
      <c r="C238" s="8" t="s">
        <v>1421</v>
      </c>
      <c r="D238" s="8"/>
      <c r="E238" s="8"/>
      <c r="F238" s="8"/>
      <c r="G238" s="8"/>
      <c r="H238" s="8"/>
      <c r="I238" s="9">
        <f t="shared" si="27"/>
        <v>0</v>
      </c>
      <c r="J238" s="9">
        <f t="shared" si="28"/>
        <v>0</v>
      </c>
      <c r="K238" s="9">
        <f t="shared" si="29"/>
        <v>0</v>
      </c>
      <c r="L238" s="9">
        <f t="shared" si="30"/>
        <v>0</v>
      </c>
      <c r="M238" s="9">
        <f t="shared" si="31"/>
        <v>0</v>
      </c>
      <c r="N238" s="9"/>
      <c r="O238" s="9"/>
      <c r="P238" s="9">
        <f t="shared" si="32"/>
        <v>0</v>
      </c>
      <c r="Q238" s="9"/>
      <c r="R238" s="9"/>
      <c r="S238" s="9"/>
      <c r="T238" s="9"/>
      <c r="U238" s="9">
        <f t="shared" si="33"/>
        <v>0</v>
      </c>
      <c r="V238" s="9">
        <f t="shared" si="34"/>
        <v>62.82</v>
      </c>
      <c r="W238" s="9">
        <v>62.82</v>
      </c>
      <c r="X238" s="9"/>
      <c r="Y238" s="9">
        <f t="shared" si="35"/>
        <v>0</v>
      </c>
      <c r="Z238" s="9"/>
      <c r="AA238" s="9"/>
      <c r="AB238" s="19"/>
      <c r="AC238" s="20"/>
      <c r="AD238" s="17"/>
      <c r="AE238" s="18"/>
      <c r="AF238" s="18"/>
      <c r="AG238" s="18"/>
      <c r="AH238" s="18"/>
      <c r="AI238" s="18"/>
      <c r="AJ238" s="18"/>
      <c r="AK238" s="18"/>
      <c r="AL238" s="18"/>
      <c r="AM238" s="14" t="s">
        <v>1422</v>
      </c>
      <c r="AN238" s="14" t="s">
        <v>1423</v>
      </c>
      <c r="AO238" s="14" t="s">
        <v>1424</v>
      </c>
      <c r="AP238" s="14" t="s">
        <v>1425</v>
      </c>
      <c r="AQ238" s="14" t="s">
        <v>1421</v>
      </c>
      <c r="AR238" s="25" t="s">
        <v>1425</v>
      </c>
      <c r="AS238" s="26"/>
    </row>
    <row r="239" ht="15.75" customHeight="1" spans="1:45">
      <c r="A239" s="7">
        <v>2064</v>
      </c>
      <c r="B239" s="8" t="s">
        <v>1426</v>
      </c>
      <c r="C239" s="8" t="s">
        <v>1427</v>
      </c>
      <c r="D239" s="8"/>
      <c r="E239" s="8"/>
      <c r="F239" s="8"/>
      <c r="G239" s="8"/>
      <c r="H239" s="8"/>
      <c r="I239" s="9">
        <f t="shared" si="27"/>
        <v>0</v>
      </c>
      <c r="J239" s="9">
        <f t="shared" si="28"/>
        <v>0</v>
      </c>
      <c r="K239" s="9">
        <f t="shared" si="29"/>
        <v>0</v>
      </c>
      <c r="L239" s="9">
        <f t="shared" si="30"/>
        <v>0</v>
      </c>
      <c r="M239" s="9">
        <f t="shared" si="31"/>
        <v>0</v>
      </c>
      <c r="N239" s="9"/>
      <c r="O239" s="9"/>
      <c r="P239" s="9">
        <f t="shared" si="32"/>
        <v>0</v>
      </c>
      <c r="Q239" s="9"/>
      <c r="R239" s="9"/>
      <c r="S239" s="9"/>
      <c r="T239" s="9"/>
      <c r="U239" s="9">
        <f t="shared" si="33"/>
        <v>0</v>
      </c>
      <c r="V239" s="9">
        <f t="shared" si="34"/>
        <v>41.88</v>
      </c>
      <c r="W239" s="9">
        <v>41.88</v>
      </c>
      <c r="X239" s="9"/>
      <c r="Y239" s="9">
        <f t="shared" si="35"/>
        <v>0</v>
      </c>
      <c r="Z239" s="9"/>
      <c r="AA239" s="9"/>
      <c r="AB239" s="19"/>
      <c r="AC239" s="20"/>
      <c r="AD239" s="17"/>
      <c r="AE239" s="18"/>
      <c r="AF239" s="18"/>
      <c r="AG239" s="18"/>
      <c r="AH239" s="18"/>
      <c r="AI239" s="18"/>
      <c r="AJ239" s="18"/>
      <c r="AK239" s="18"/>
      <c r="AL239" s="18"/>
      <c r="AM239" s="14" t="s">
        <v>1428</v>
      </c>
      <c r="AN239" s="14" t="s">
        <v>1429</v>
      </c>
      <c r="AO239" s="14" t="s">
        <v>1430</v>
      </c>
      <c r="AP239" s="14" t="s">
        <v>1431</v>
      </c>
      <c r="AQ239" s="14" t="s">
        <v>1427</v>
      </c>
      <c r="AR239" s="25" t="s">
        <v>1431</v>
      </c>
      <c r="AS239" s="26"/>
    </row>
    <row r="240" ht="15.75" customHeight="1" spans="1:45">
      <c r="A240" s="7">
        <v>2065</v>
      </c>
      <c r="B240" s="8" t="s">
        <v>1432</v>
      </c>
      <c r="C240" s="8" t="s">
        <v>1433</v>
      </c>
      <c r="D240" s="8"/>
      <c r="E240" s="8"/>
      <c r="F240" s="8"/>
      <c r="G240" s="8"/>
      <c r="H240" s="8"/>
      <c r="I240" s="9">
        <f t="shared" si="27"/>
        <v>0</v>
      </c>
      <c r="J240" s="9">
        <f t="shared" si="28"/>
        <v>0</v>
      </c>
      <c r="K240" s="9">
        <f t="shared" si="29"/>
        <v>0</v>
      </c>
      <c r="L240" s="9">
        <f t="shared" si="30"/>
        <v>0</v>
      </c>
      <c r="M240" s="9">
        <f t="shared" si="31"/>
        <v>0</v>
      </c>
      <c r="N240" s="9"/>
      <c r="O240" s="9"/>
      <c r="P240" s="9">
        <f t="shared" si="32"/>
        <v>0</v>
      </c>
      <c r="Q240" s="9"/>
      <c r="R240" s="9"/>
      <c r="S240" s="9"/>
      <c r="T240" s="9"/>
      <c r="U240" s="9">
        <f t="shared" si="33"/>
        <v>0</v>
      </c>
      <c r="V240" s="9">
        <f t="shared" si="34"/>
        <v>734.8</v>
      </c>
      <c r="W240" s="9">
        <v>734.8</v>
      </c>
      <c r="X240" s="9"/>
      <c r="Y240" s="9">
        <f t="shared" si="35"/>
        <v>0</v>
      </c>
      <c r="Z240" s="9"/>
      <c r="AA240" s="9"/>
      <c r="AB240" s="19"/>
      <c r="AC240" s="20"/>
      <c r="AD240" s="17"/>
      <c r="AE240" s="18"/>
      <c r="AF240" s="18"/>
      <c r="AG240" s="18"/>
      <c r="AH240" s="18"/>
      <c r="AI240" s="18"/>
      <c r="AJ240" s="18"/>
      <c r="AK240" s="18"/>
      <c r="AL240" s="18"/>
      <c r="AM240" s="14" t="s">
        <v>1434</v>
      </c>
      <c r="AN240" s="14" t="s">
        <v>1435</v>
      </c>
      <c r="AO240" s="14" t="s">
        <v>1436</v>
      </c>
      <c r="AP240" s="14" t="s">
        <v>1437</v>
      </c>
      <c r="AQ240" s="14" t="s">
        <v>1433</v>
      </c>
      <c r="AR240" s="25" t="s">
        <v>1437</v>
      </c>
      <c r="AS240" s="26"/>
    </row>
    <row r="241" ht="15.75" customHeight="1" spans="1:45">
      <c r="A241" s="7">
        <v>2066</v>
      </c>
      <c r="B241" s="8" t="s">
        <v>1438</v>
      </c>
      <c r="C241" s="8" t="s">
        <v>1439</v>
      </c>
      <c r="D241" s="8"/>
      <c r="E241" s="8"/>
      <c r="F241" s="8"/>
      <c r="G241" s="8"/>
      <c r="H241" s="8"/>
      <c r="I241" s="9">
        <f t="shared" si="27"/>
        <v>0</v>
      </c>
      <c r="J241" s="9">
        <f t="shared" si="28"/>
        <v>0</v>
      </c>
      <c r="K241" s="9">
        <f t="shared" si="29"/>
        <v>0</v>
      </c>
      <c r="L241" s="9">
        <f t="shared" si="30"/>
        <v>0</v>
      </c>
      <c r="M241" s="9">
        <f t="shared" si="31"/>
        <v>0</v>
      </c>
      <c r="N241" s="9"/>
      <c r="O241" s="9"/>
      <c r="P241" s="9">
        <f t="shared" si="32"/>
        <v>0</v>
      </c>
      <c r="Q241" s="9"/>
      <c r="R241" s="9"/>
      <c r="S241" s="9"/>
      <c r="T241" s="9"/>
      <c r="U241" s="9">
        <f t="shared" si="33"/>
        <v>0</v>
      </c>
      <c r="V241" s="9">
        <f t="shared" si="34"/>
        <v>41.88</v>
      </c>
      <c r="W241" s="9">
        <v>41.88</v>
      </c>
      <c r="X241" s="9"/>
      <c r="Y241" s="9">
        <f t="shared" si="35"/>
        <v>0</v>
      </c>
      <c r="Z241" s="9"/>
      <c r="AA241" s="9"/>
      <c r="AB241" s="19"/>
      <c r="AC241" s="20"/>
      <c r="AD241" s="17"/>
      <c r="AE241" s="18"/>
      <c r="AF241" s="18"/>
      <c r="AG241" s="18"/>
      <c r="AH241" s="18"/>
      <c r="AI241" s="18"/>
      <c r="AJ241" s="18"/>
      <c r="AK241" s="18"/>
      <c r="AL241" s="18"/>
      <c r="AM241" s="14" t="s">
        <v>1440</v>
      </c>
      <c r="AN241" s="14" t="s">
        <v>1441</v>
      </c>
      <c r="AO241" s="14" t="s">
        <v>1442</v>
      </c>
      <c r="AP241" s="14" t="s">
        <v>1443</v>
      </c>
      <c r="AQ241" s="14" t="s">
        <v>1439</v>
      </c>
      <c r="AR241" s="25" t="s">
        <v>1443</v>
      </c>
      <c r="AS241" s="26"/>
    </row>
    <row r="242" ht="15.75" customHeight="1" spans="1:45">
      <c r="A242" s="7">
        <v>2067</v>
      </c>
      <c r="B242" s="8" t="s">
        <v>1444</v>
      </c>
      <c r="C242" s="8" t="s">
        <v>1445</v>
      </c>
      <c r="D242" s="8"/>
      <c r="E242" s="8"/>
      <c r="F242" s="8"/>
      <c r="G242" s="8"/>
      <c r="H242" s="8"/>
      <c r="I242" s="9">
        <f t="shared" si="27"/>
        <v>0</v>
      </c>
      <c r="J242" s="9">
        <f t="shared" si="28"/>
        <v>0</v>
      </c>
      <c r="K242" s="9">
        <f t="shared" si="29"/>
        <v>0</v>
      </c>
      <c r="L242" s="9">
        <f t="shared" si="30"/>
        <v>0</v>
      </c>
      <c r="M242" s="9">
        <f t="shared" si="31"/>
        <v>0</v>
      </c>
      <c r="N242" s="9"/>
      <c r="O242" s="9"/>
      <c r="P242" s="9">
        <f t="shared" si="32"/>
        <v>0</v>
      </c>
      <c r="Q242" s="9"/>
      <c r="R242" s="9"/>
      <c r="S242" s="9"/>
      <c r="T242" s="9"/>
      <c r="U242" s="9">
        <f t="shared" si="33"/>
        <v>0</v>
      </c>
      <c r="V242" s="9">
        <f t="shared" si="34"/>
        <v>31.41</v>
      </c>
      <c r="W242" s="9">
        <v>31.41</v>
      </c>
      <c r="X242" s="9"/>
      <c r="Y242" s="9">
        <f t="shared" si="35"/>
        <v>0</v>
      </c>
      <c r="Z242" s="9"/>
      <c r="AA242" s="9"/>
      <c r="AB242" s="19"/>
      <c r="AC242" s="20"/>
      <c r="AD242" s="17"/>
      <c r="AE242" s="18"/>
      <c r="AF242" s="18"/>
      <c r="AG242" s="18"/>
      <c r="AH242" s="18"/>
      <c r="AI242" s="18"/>
      <c r="AJ242" s="18"/>
      <c r="AK242" s="18"/>
      <c r="AL242" s="18"/>
      <c r="AM242" s="14" t="s">
        <v>1446</v>
      </c>
      <c r="AN242" s="14" t="s">
        <v>1447</v>
      </c>
      <c r="AO242" s="14" t="s">
        <v>1448</v>
      </c>
      <c r="AP242" s="14" t="s">
        <v>1449</v>
      </c>
      <c r="AQ242" s="14" t="s">
        <v>1445</v>
      </c>
      <c r="AR242" s="25" t="s">
        <v>1449</v>
      </c>
      <c r="AS242" s="26"/>
    </row>
    <row r="243" ht="15.75" customHeight="1" spans="1:45">
      <c r="A243" s="7">
        <v>2068</v>
      </c>
      <c r="B243" s="8" t="s">
        <v>1450</v>
      </c>
      <c r="C243" s="8" t="s">
        <v>1451</v>
      </c>
      <c r="D243" s="8"/>
      <c r="E243" s="8"/>
      <c r="F243" s="8"/>
      <c r="G243" s="8"/>
      <c r="H243" s="8"/>
      <c r="I243" s="9">
        <f t="shared" si="27"/>
        <v>0</v>
      </c>
      <c r="J243" s="9">
        <f t="shared" si="28"/>
        <v>0</v>
      </c>
      <c r="K243" s="9">
        <f t="shared" si="29"/>
        <v>0</v>
      </c>
      <c r="L243" s="9">
        <f t="shared" si="30"/>
        <v>0</v>
      </c>
      <c r="M243" s="9">
        <f t="shared" si="31"/>
        <v>0</v>
      </c>
      <c r="N243" s="9"/>
      <c r="O243" s="9"/>
      <c r="P243" s="9">
        <f t="shared" si="32"/>
        <v>0</v>
      </c>
      <c r="Q243" s="9"/>
      <c r="R243" s="9"/>
      <c r="S243" s="9"/>
      <c r="T243" s="9"/>
      <c r="U243" s="9">
        <f t="shared" si="33"/>
        <v>0</v>
      </c>
      <c r="V243" s="9">
        <f t="shared" si="34"/>
        <v>62.82</v>
      </c>
      <c r="W243" s="9">
        <v>62.82</v>
      </c>
      <c r="X243" s="9"/>
      <c r="Y243" s="9">
        <f t="shared" si="35"/>
        <v>0</v>
      </c>
      <c r="Z243" s="9"/>
      <c r="AA243" s="9"/>
      <c r="AB243" s="19"/>
      <c r="AC243" s="20"/>
      <c r="AD243" s="17"/>
      <c r="AE243" s="18"/>
      <c r="AF243" s="18"/>
      <c r="AG243" s="18"/>
      <c r="AH243" s="18"/>
      <c r="AI243" s="18"/>
      <c r="AJ243" s="18"/>
      <c r="AK243" s="18"/>
      <c r="AL243" s="18"/>
      <c r="AM243" s="14" t="s">
        <v>1452</v>
      </c>
      <c r="AN243" s="14" t="s">
        <v>1453</v>
      </c>
      <c r="AO243" s="14" t="s">
        <v>1454</v>
      </c>
      <c r="AP243" s="14" t="s">
        <v>1455</v>
      </c>
      <c r="AQ243" s="14" t="s">
        <v>1451</v>
      </c>
      <c r="AR243" s="25" t="s">
        <v>1455</v>
      </c>
      <c r="AS243" s="26"/>
    </row>
    <row r="244" ht="15.75" customHeight="1" spans="1:45">
      <c r="A244" s="7">
        <v>2069</v>
      </c>
      <c r="B244" s="8" t="s">
        <v>1456</v>
      </c>
      <c r="C244" s="8" t="s">
        <v>1457</v>
      </c>
      <c r="D244" s="8"/>
      <c r="E244" s="8"/>
      <c r="F244" s="8"/>
      <c r="G244" s="8"/>
      <c r="H244" s="8"/>
      <c r="I244" s="9">
        <f t="shared" si="27"/>
        <v>0</v>
      </c>
      <c r="J244" s="9">
        <f t="shared" si="28"/>
        <v>0</v>
      </c>
      <c r="K244" s="9">
        <f t="shared" si="29"/>
        <v>0</v>
      </c>
      <c r="L244" s="9">
        <f t="shared" si="30"/>
        <v>0</v>
      </c>
      <c r="M244" s="9">
        <f t="shared" si="31"/>
        <v>0</v>
      </c>
      <c r="N244" s="9"/>
      <c r="O244" s="9"/>
      <c r="P244" s="9">
        <f t="shared" si="32"/>
        <v>0</v>
      </c>
      <c r="Q244" s="9"/>
      <c r="R244" s="9"/>
      <c r="S244" s="9"/>
      <c r="T244" s="9"/>
      <c r="U244" s="9">
        <f t="shared" si="33"/>
        <v>0</v>
      </c>
      <c r="V244" s="9">
        <f t="shared" si="34"/>
        <v>62.82</v>
      </c>
      <c r="W244" s="9">
        <v>62.82</v>
      </c>
      <c r="X244" s="9"/>
      <c r="Y244" s="9">
        <f t="shared" si="35"/>
        <v>0</v>
      </c>
      <c r="Z244" s="9"/>
      <c r="AA244" s="9"/>
      <c r="AB244" s="19"/>
      <c r="AC244" s="20"/>
      <c r="AD244" s="17"/>
      <c r="AE244" s="18"/>
      <c r="AF244" s="18"/>
      <c r="AG244" s="18"/>
      <c r="AH244" s="18"/>
      <c r="AI244" s="18"/>
      <c r="AJ244" s="18"/>
      <c r="AK244" s="18"/>
      <c r="AL244" s="18"/>
      <c r="AM244" s="14" t="s">
        <v>1458</v>
      </c>
      <c r="AN244" s="14" t="s">
        <v>1459</v>
      </c>
      <c r="AO244" s="14" t="s">
        <v>1460</v>
      </c>
      <c r="AP244" s="14" t="s">
        <v>1461</v>
      </c>
      <c r="AQ244" s="14" t="s">
        <v>1457</v>
      </c>
      <c r="AR244" s="25" t="s">
        <v>1461</v>
      </c>
      <c r="AS244" s="26"/>
    </row>
    <row r="245" ht="15.75" customHeight="1" spans="1:45">
      <c r="A245" s="7">
        <v>2070</v>
      </c>
      <c r="B245" s="8" t="s">
        <v>1462</v>
      </c>
      <c r="C245" s="8" t="s">
        <v>1463</v>
      </c>
      <c r="D245" s="8"/>
      <c r="E245" s="8"/>
      <c r="F245" s="8"/>
      <c r="G245" s="8"/>
      <c r="H245" s="8"/>
      <c r="I245" s="9">
        <f t="shared" si="27"/>
        <v>0</v>
      </c>
      <c r="J245" s="9">
        <f t="shared" si="28"/>
        <v>0</v>
      </c>
      <c r="K245" s="9">
        <f t="shared" si="29"/>
        <v>0</v>
      </c>
      <c r="L245" s="9">
        <f t="shared" si="30"/>
        <v>0</v>
      </c>
      <c r="M245" s="9">
        <f t="shared" si="31"/>
        <v>0</v>
      </c>
      <c r="N245" s="9"/>
      <c r="O245" s="9"/>
      <c r="P245" s="9">
        <f t="shared" si="32"/>
        <v>0</v>
      </c>
      <c r="Q245" s="9"/>
      <c r="R245" s="9"/>
      <c r="S245" s="9"/>
      <c r="T245" s="9"/>
      <c r="U245" s="9">
        <f t="shared" si="33"/>
        <v>0</v>
      </c>
      <c r="V245" s="9">
        <f t="shared" si="34"/>
        <v>0</v>
      </c>
      <c r="W245" s="9">
        <v>0</v>
      </c>
      <c r="X245" s="9"/>
      <c r="Y245" s="9">
        <f t="shared" si="35"/>
        <v>0</v>
      </c>
      <c r="Z245" s="9"/>
      <c r="AA245" s="9"/>
      <c r="AB245" s="19"/>
      <c r="AC245" s="20"/>
      <c r="AD245" s="17"/>
      <c r="AE245" s="18"/>
      <c r="AF245" s="18"/>
      <c r="AG245" s="18"/>
      <c r="AH245" s="18"/>
      <c r="AI245" s="18"/>
      <c r="AJ245" s="18"/>
      <c r="AK245" s="18"/>
      <c r="AL245" s="18"/>
      <c r="AM245" s="14" t="s">
        <v>1464</v>
      </c>
      <c r="AN245" s="14" t="s">
        <v>1465</v>
      </c>
      <c r="AO245" s="14" t="s">
        <v>1466</v>
      </c>
      <c r="AP245" s="14" t="s">
        <v>1467</v>
      </c>
      <c r="AQ245" s="14" t="s">
        <v>1463</v>
      </c>
      <c r="AR245" s="25" t="s">
        <v>1467</v>
      </c>
      <c r="AS245" s="26"/>
    </row>
    <row r="246" ht="15.75" customHeight="1" spans="1:45">
      <c r="A246" s="7">
        <v>2071</v>
      </c>
      <c r="B246" s="8" t="s">
        <v>1468</v>
      </c>
      <c r="C246" s="8" t="s">
        <v>1469</v>
      </c>
      <c r="D246" s="8"/>
      <c r="E246" s="8"/>
      <c r="F246" s="8"/>
      <c r="G246" s="8"/>
      <c r="H246" s="8"/>
      <c r="I246" s="9">
        <f t="shared" si="27"/>
        <v>0</v>
      </c>
      <c r="J246" s="9">
        <f t="shared" si="28"/>
        <v>0</v>
      </c>
      <c r="K246" s="9">
        <f t="shared" si="29"/>
        <v>0</v>
      </c>
      <c r="L246" s="9">
        <f t="shared" si="30"/>
        <v>0</v>
      </c>
      <c r="M246" s="9">
        <f t="shared" si="31"/>
        <v>0</v>
      </c>
      <c r="N246" s="9"/>
      <c r="O246" s="9"/>
      <c r="P246" s="9">
        <f t="shared" si="32"/>
        <v>0</v>
      </c>
      <c r="Q246" s="9"/>
      <c r="R246" s="9"/>
      <c r="S246" s="9"/>
      <c r="T246" s="9"/>
      <c r="U246" s="9">
        <f t="shared" si="33"/>
        <v>0</v>
      </c>
      <c r="V246" s="9">
        <f t="shared" si="34"/>
        <v>62.82</v>
      </c>
      <c r="W246" s="9">
        <v>62.82</v>
      </c>
      <c r="X246" s="9"/>
      <c r="Y246" s="9">
        <f t="shared" si="35"/>
        <v>0</v>
      </c>
      <c r="Z246" s="9"/>
      <c r="AA246" s="9"/>
      <c r="AB246" s="19"/>
      <c r="AC246" s="20"/>
      <c r="AD246" s="17"/>
      <c r="AE246" s="18"/>
      <c r="AF246" s="18"/>
      <c r="AG246" s="18"/>
      <c r="AH246" s="18"/>
      <c r="AI246" s="18"/>
      <c r="AJ246" s="18"/>
      <c r="AK246" s="18"/>
      <c r="AL246" s="18"/>
      <c r="AM246" s="14" t="s">
        <v>1470</v>
      </c>
      <c r="AN246" s="14" t="s">
        <v>1471</v>
      </c>
      <c r="AO246" s="14" t="s">
        <v>1472</v>
      </c>
      <c r="AP246" s="14" t="s">
        <v>1473</v>
      </c>
      <c r="AQ246" s="14" t="s">
        <v>1469</v>
      </c>
      <c r="AR246" s="25" t="s">
        <v>1473</v>
      </c>
      <c r="AS246" s="26"/>
    </row>
    <row r="247" ht="15.75" customHeight="1" spans="1:45">
      <c r="A247" s="7">
        <v>2072</v>
      </c>
      <c r="B247" s="8" t="s">
        <v>1474</v>
      </c>
      <c r="C247" s="8" t="s">
        <v>1475</v>
      </c>
      <c r="D247" s="8"/>
      <c r="E247" s="8"/>
      <c r="F247" s="8"/>
      <c r="G247" s="8"/>
      <c r="H247" s="8"/>
      <c r="I247" s="9">
        <f t="shared" si="27"/>
        <v>0</v>
      </c>
      <c r="J247" s="9">
        <f t="shared" si="28"/>
        <v>0</v>
      </c>
      <c r="K247" s="9">
        <f t="shared" si="29"/>
        <v>0</v>
      </c>
      <c r="L247" s="9">
        <f t="shared" si="30"/>
        <v>0</v>
      </c>
      <c r="M247" s="9">
        <f t="shared" si="31"/>
        <v>0</v>
      </c>
      <c r="N247" s="9"/>
      <c r="O247" s="9"/>
      <c r="P247" s="9">
        <f t="shared" si="32"/>
        <v>0</v>
      </c>
      <c r="Q247" s="9"/>
      <c r="R247" s="9"/>
      <c r="S247" s="9"/>
      <c r="T247" s="9"/>
      <c r="U247" s="9">
        <f t="shared" si="33"/>
        <v>0</v>
      </c>
      <c r="V247" s="9">
        <f t="shared" si="34"/>
        <v>62.82</v>
      </c>
      <c r="W247" s="9">
        <v>62.82</v>
      </c>
      <c r="X247" s="9"/>
      <c r="Y247" s="9">
        <f t="shared" si="35"/>
        <v>0</v>
      </c>
      <c r="Z247" s="9"/>
      <c r="AA247" s="9"/>
      <c r="AB247" s="19"/>
      <c r="AC247" s="20"/>
      <c r="AD247" s="17"/>
      <c r="AE247" s="18"/>
      <c r="AF247" s="18"/>
      <c r="AG247" s="18"/>
      <c r="AH247" s="18"/>
      <c r="AI247" s="18"/>
      <c r="AJ247" s="18"/>
      <c r="AK247" s="18"/>
      <c r="AL247" s="18"/>
      <c r="AM247" s="14" t="s">
        <v>1476</v>
      </c>
      <c r="AN247" s="14" t="s">
        <v>1477</v>
      </c>
      <c r="AO247" s="14" t="s">
        <v>1478</v>
      </c>
      <c r="AP247" s="14" t="s">
        <v>1479</v>
      </c>
      <c r="AQ247" s="14" t="s">
        <v>1475</v>
      </c>
      <c r="AR247" s="25" t="s">
        <v>1479</v>
      </c>
      <c r="AS247" s="26"/>
    </row>
    <row r="248" ht="15.75" customHeight="1" spans="1:45">
      <c r="A248" s="7">
        <v>2073</v>
      </c>
      <c r="B248" s="8" t="s">
        <v>1480</v>
      </c>
      <c r="C248" s="8" t="s">
        <v>1481</v>
      </c>
      <c r="D248" s="8"/>
      <c r="E248" s="8"/>
      <c r="F248" s="8"/>
      <c r="G248" s="8"/>
      <c r="H248" s="8"/>
      <c r="I248" s="9">
        <f t="shared" si="27"/>
        <v>0</v>
      </c>
      <c r="J248" s="9">
        <f t="shared" si="28"/>
        <v>0</v>
      </c>
      <c r="K248" s="9">
        <f t="shared" si="29"/>
        <v>0</v>
      </c>
      <c r="L248" s="9">
        <f t="shared" si="30"/>
        <v>0</v>
      </c>
      <c r="M248" s="9">
        <f t="shared" si="31"/>
        <v>0</v>
      </c>
      <c r="N248" s="9"/>
      <c r="O248" s="9"/>
      <c r="P248" s="9">
        <f t="shared" si="32"/>
        <v>0</v>
      </c>
      <c r="Q248" s="9"/>
      <c r="R248" s="9"/>
      <c r="S248" s="9"/>
      <c r="T248" s="9"/>
      <c r="U248" s="9">
        <f t="shared" si="33"/>
        <v>0</v>
      </c>
      <c r="V248" s="9">
        <f t="shared" si="34"/>
        <v>52.35</v>
      </c>
      <c r="W248" s="9">
        <v>52.35</v>
      </c>
      <c r="X248" s="9"/>
      <c r="Y248" s="9">
        <f t="shared" si="35"/>
        <v>0</v>
      </c>
      <c r="Z248" s="9"/>
      <c r="AA248" s="9"/>
      <c r="AB248" s="19"/>
      <c r="AC248" s="20"/>
      <c r="AD248" s="17"/>
      <c r="AE248" s="18"/>
      <c r="AF248" s="18"/>
      <c r="AG248" s="18"/>
      <c r="AH248" s="18"/>
      <c r="AI248" s="18"/>
      <c r="AJ248" s="18"/>
      <c r="AK248" s="18"/>
      <c r="AL248" s="18"/>
      <c r="AM248" s="14" t="s">
        <v>1482</v>
      </c>
      <c r="AN248" s="14" t="s">
        <v>1483</v>
      </c>
      <c r="AO248" s="14" t="s">
        <v>1484</v>
      </c>
      <c r="AP248" s="14" t="s">
        <v>1485</v>
      </c>
      <c r="AQ248" s="14" t="s">
        <v>1481</v>
      </c>
      <c r="AR248" s="25" t="s">
        <v>1485</v>
      </c>
      <c r="AS248" s="26"/>
    </row>
    <row r="249" ht="15.75" customHeight="1" spans="1:45">
      <c r="A249" s="7">
        <v>2074</v>
      </c>
      <c r="B249" s="8" t="s">
        <v>1486</v>
      </c>
      <c r="C249" s="8" t="s">
        <v>1487</v>
      </c>
      <c r="D249" s="8"/>
      <c r="E249" s="8"/>
      <c r="F249" s="8"/>
      <c r="G249" s="8"/>
      <c r="H249" s="8"/>
      <c r="I249" s="9">
        <f t="shared" si="27"/>
        <v>0</v>
      </c>
      <c r="J249" s="9">
        <f t="shared" si="28"/>
        <v>0</v>
      </c>
      <c r="K249" s="9">
        <f t="shared" si="29"/>
        <v>0</v>
      </c>
      <c r="L249" s="9">
        <f t="shared" si="30"/>
        <v>0</v>
      </c>
      <c r="M249" s="9">
        <f t="shared" si="31"/>
        <v>0</v>
      </c>
      <c r="N249" s="9"/>
      <c r="O249" s="9"/>
      <c r="P249" s="9">
        <f t="shared" si="32"/>
        <v>0</v>
      </c>
      <c r="Q249" s="9"/>
      <c r="R249" s="9"/>
      <c r="S249" s="9"/>
      <c r="T249" s="9"/>
      <c r="U249" s="9">
        <f t="shared" si="33"/>
        <v>0</v>
      </c>
      <c r="V249" s="9">
        <f t="shared" si="34"/>
        <v>31.41</v>
      </c>
      <c r="W249" s="9">
        <v>31.41</v>
      </c>
      <c r="X249" s="9"/>
      <c r="Y249" s="9">
        <f t="shared" si="35"/>
        <v>0</v>
      </c>
      <c r="Z249" s="9"/>
      <c r="AA249" s="9"/>
      <c r="AB249" s="19"/>
      <c r="AC249" s="20"/>
      <c r="AD249" s="17"/>
      <c r="AE249" s="18"/>
      <c r="AF249" s="18"/>
      <c r="AG249" s="18"/>
      <c r="AH249" s="18"/>
      <c r="AI249" s="18"/>
      <c r="AJ249" s="18"/>
      <c r="AK249" s="18"/>
      <c r="AL249" s="18"/>
      <c r="AM249" s="14" t="s">
        <v>1488</v>
      </c>
      <c r="AN249" s="14" t="s">
        <v>1489</v>
      </c>
      <c r="AO249" s="14" t="s">
        <v>1490</v>
      </c>
      <c r="AP249" s="14" t="s">
        <v>1491</v>
      </c>
      <c r="AQ249" s="14" t="s">
        <v>1487</v>
      </c>
      <c r="AR249" s="25" t="s">
        <v>1491</v>
      </c>
      <c r="AS249" s="26"/>
    </row>
    <row r="250" ht="15.75" customHeight="1" spans="1:45">
      <c r="A250" s="7">
        <v>2075</v>
      </c>
      <c r="B250" s="8" t="s">
        <v>1492</v>
      </c>
      <c r="C250" s="8" t="s">
        <v>1493</v>
      </c>
      <c r="D250" s="8"/>
      <c r="E250" s="8"/>
      <c r="F250" s="8"/>
      <c r="G250" s="8"/>
      <c r="H250" s="8"/>
      <c r="I250" s="9">
        <f t="shared" si="27"/>
        <v>0</v>
      </c>
      <c r="J250" s="9">
        <f t="shared" si="28"/>
        <v>0</v>
      </c>
      <c r="K250" s="9">
        <f t="shared" si="29"/>
        <v>0</v>
      </c>
      <c r="L250" s="9">
        <f t="shared" si="30"/>
        <v>0</v>
      </c>
      <c r="M250" s="9">
        <f t="shared" si="31"/>
        <v>0</v>
      </c>
      <c r="N250" s="9"/>
      <c r="O250" s="9"/>
      <c r="P250" s="9">
        <f t="shared" si="32"/>
        <v>0</v>
      </c>
      <c r="Q250" s="9"/>
      <c r="R250" s="9"/>
      <c r="S250" s="9"/>
      <c r="T250" s="9"/>
      <c r="U250" s="9">
        <f t="shared" si="33"/>
        <v>0</v>
      </c>
      <c r="V250" s="9">
        <f t="shared" si="34"/>
        <v>52.35</v>
      </c>
      <c r="W250" s="9">
        <v>52.35</v>
      </c>
      <c r="X250" s="9"/>
      <c r="Y250" s="9">
        <f t="shared" si="35"/>
        <v>0</v>
      </c>
      <c r="Z250" s="9"/>
      <c r="AA250" s="9"/>
      <c r="AB250" s="19"/>
      <c r="AC250" s="20"/>
      <c r="AD250" s="17"/>
      <c r="AE250" s="18"/>
      <c r="AF250" s="18"/>
      <c r="AG250" s="18"/>
      <c r="AH250" s="18"/>
      <c r="AI250" s="18"/>
      <c r="AJ250" s="18"/>
      <c r="AK250" s="18"/>
      <c r="AL250" s="18"/>
      <c r="AM250" s="14" t="s">
        <v>1494</v>
      </c>
      <c r="AN250" s="14" t="s">
        <v>1495</v>
      </c>
      <c r="AO250" s="14" t="s">
        <v>1496</v>
      </c>
      <c r="AP250" s="14" t="s">
        <v>1497</v>
      </c>
      <c r="AQ250" s="14" t="s">
        <v>1493</v>
      </c>
      <c r="AR250" s="25" t="s">
        <v>1497</v>
      </c>
      <c r="AS250" s="26"/>
    </row>
    <row r="251" ht="15.75" customHeight="1" spans="1:45">
      <c r="A251" s="7">
        <v>2076</v>
      </c>
      <c r="B251" s="8" t="s">
        <v>1498</v>
      </c>
      <c r="C251" s="8" t="s">
        <v>1499</v>
      </c>
      <c r="D251" s="8"/>
      <c r="E251" s="8"/>
      <c r="F251" s="8"/>
      <c r="G251" s="8"/>
      <c r="H251" s="8"/>
      <c r="I251" s="9">
        <f t="shared" si="27"/>
        <v>0</v>
      </c>
      <c r="J251" s="9">
        <f t="shared" si="28"/>
        <v>0</v>
      </c>
      <c r="K251" s="9">
        <f t="shared" si="29"/>
        <v>0</v>
      </c>
      <c r="L251" s="9">
        <f t="shared" si="30"/>
        <v>0</v>
      </c>
      <c r="M251" s="9">
        <f t="shared" si="31"/>
        <v>0</v>
      </c>
      <c r="N251" s="9"/>
      <c r="O251" s="9"/>
      <c r="P251" s="9">
        <f t="shared" si="32"/>
        <v>0</v>
      </c>
      <c r="Q251" s="9"/>
      <c r="R251" s="9"/>
      <c r="S251" s="9"/>
      <c r="T251" s="9"/>
      <c r="U251" s="9">
        <f t="shared" si="33"/>
        <v>0</v>
      </c>
      <c r="V251" s="9">
        <f t="shared" si="34"/>
        <v>20.94</v>
      </c>
      <c r="W251" s="9">
        <v>20.94</v>
      </c>
      <c r="X251" s="9"/>
      <c r="Y251" s="9">
        <f t="shared" si="35"/>
        <v>0</v>
      </c>
      <c r="Z251" s="9"/>
      <c r="AA251" s="9"/>
      <c r="AB251" s="19"/>
      <c r="AC251" s="20"/>
      <c r="AD251" s="17"/>
      <c r="AE251" s="18"/>
      <c r="AF251" s="18"/>
      <c r="AG251" s="18"/>
      <c r="AH251" s="18"/>
      <c r="AI251" s="18"/>
      <c r="AJ251" s="18"/>
      <c r="AK251" s="18"/>
      <c r="AL251" s="18"/>
      <c r="AM251" s="14" t="s">
        <v>1500</v>
      </c>
      <c r="AN251" s="14" t="s">
        <v>1501</v>
      </c>
      <c r="AO251" s="14" t="s">
        <v>1502</v>
      </c>
      <c r="AP251" s="14" t="s">
        <v>1503</v>
      </c>
      <c r="AQ251" s="14" t="s">
        <v>1499</v>
      </c>
      <c r="AR251" s="25" t="s">
        <v>1503</v>
      </c>
      <c r="AS251" s="26"/>
    </row>
    <row r="252" ht="15.75" customHeight="1" spans="1:45">
      <c r="A252" s="7">
        <v>2077</v>
      </c>
      <c r="B252" s="8" t="s">
        <v>1504</v>
      </c>
      <c r="C252" s="8" t="s">
        <v>1505</v>
      </c>
      <c r="D252" s="8"/>
      <c r="E252" s="8"/>
      <c r="F252" s="8"/>
      <c r="G252" s="8"/>
      <c r="H252" s="8"/>
      <c r="I252" s="9">
        <f t="shared" si="27"/>
        <v>0</v>
      </c>
      <c r="J252" s="9">
        <f t="shared" si="28"/>
        <v>0</v>
      </c>
      <c r="K252" s="9">
        <f t="shared" si="29"/>
        <v>0</v>
      </c>
      <c r="L252" s="9">
        <f t="shared" si="30"/>
        <v>0</v>
      </c>
      <c r="M252" s="9">
        <f t="shared" si="31"/>
        <v>0</v>
      </c>
      <c r="N252" s="9"/>
      <c r="O252" s="9"/>
      <c r="P252" s="9">
        <f t="shared" si="32"/>
        <v>0</v>
      </c>
      <c r="Q252" s="9"/>
      <c r="R252" s="9"/>
      <c r="S252" s="9"/>
      <c r="T252" s="9"/>
      <c r="U252" s="9">
        <f t="shared" si="33"/>
        <v>0</v>
      </c>
      <c r="V252" s="9">
        <f t="shared" si="34"/>
        <v>41.88</v>
      </c>
      <c r="W252" s="9">
        <v>41.88</v>
      </c>
      <c r="X252" s="9"/>
      <c r="Y252" s="9">
        <f t="shared" si="35"/>
        <v>0</v>
      </c>
      <c r="Z252" s="9"/>
      <c r="AA252" s="9"/>
      <c r="AB252" s="19"/>
      <c r="AC252" s="20"/>
      <c r="AD252" s="17"/>
      <c r="AE252" s="18"/>
      <c r="AF252" s="18"/>
      <c r="AG252" s="18"/>
      <c r="AH252" s="18"/>
      <c r="AI252" s="18"/>
      <c r="AJ252" s="18"/>
      <c r="AK252" s="18"/>
      <c r="AL252" s="18"/>
      <c r="AM252" s="14" t="s">
        <v>1506</v>
      </c>
      <c r="AN252" s="14" t="s">
        <v>1507</v>
      </c>
      <c r="AO252" s="14" t="s">
        <v>1508</v>
      </c>
      <c r="AP252" s="14" t="s">
        <v>1509</v>
      </c>
      <c r="AQ252" s="14" t="s">
        <v>1505</v>
      </c>
      <c r="AR252" s="25" t="s">
        <v>1509</v>
      </c>
      <c r="AS252" s="26"/>
    </row>
    <row r="253" ht="15.75" customHeight="1" spans="1:45">
      <c r="A253" s="7">
        <v>2078</v>
      </c>
      <c r="B253" s="8" t="s">
        <v>1510</v>
      </c>
      <c r="C253" s="8" t="s">
        <v>1511</v>
      </c>
      <c r="D253" s="8"/>
      <c r="E253" s="8"/>
      <c r="F253" s="8"/>
      <c r="G253" s="8"/>
      <c r="H253" s="8"/>
      <c r="I253" s="9">
        <f t="shared" si="27"/>
        <v>0</v>
      </c>
      <c r="J253" s="9">
        <f t="shared" si="28"/>
        <v>0</v>
      </c>
      <c r="K253" s="9">
        <f t="shared" si="29"/>
        <v>0</v>
      </c>
      <c r="L253" s="9">
        <f t="shared" si="30"/>
        <v>0</v>
      </c>
      <c r="M253" s="9">
        <f t="shared" si="31"/>
        <v>0</v>
      </c>
      <c r="N253" s="9"/>
      <c r="O253" s="9"/>
      <c r="P253" s="9">
        <f t="shared" si="32"/>
        <v>0</v>
      </c>
      <c r="Q253" s="9"/>
      <c r="R253" s="9"/>
      <c r="S253" s="9"/>
      <c r="T253" s="9"/>
      <c r="U253" s="9">
        <f t="shared" si="33"/>
        <v>0</v>
      </c>
      <c r="V253" s="9">
        <f t="shared" si="34"/>
        <v>31.41</v>
      </c>
      <c r="W253" s="9">
        <v>31.41</v>
      </c>
      <c r="X253" s="9"/>
      <c r="Y253" s="9">
        <f t="shared" si="35"/>
        <v>0</v>
      </c>
      <c r="Z253" s="9"/>
      <c r="AA253" s="9"/>
      <c r="AB253" s="19"/>
      <c r="AC253" s="20"/>
      <c r="AD253" s="17"/>
      <c r="AE253" s="18"/>
      <c r="AF253" s="18"/>
      <c r="AG253" s="18"/>
      <c r="AH253" s="18"/>
      <c r="AI253" s="18"/>
      <c r="AJ253" s="18"/>
      <c r="AK253" s="18"/>
      <c r="AL253" s="18"/>
      <c r="AM253" s="14" t="s">
        <v>1512</v>
      </c>
      <c r="AN253" s="14" t="s">
        <v>1513</v>
      </c>
      <c r="AO253" s="14" t="s">
        <v>1514</v>
      </c>
      <c r="AP253" s="14" t="s">
        <v>1515</v>
      </c>
      <c r="AQ253" s="14" t="s">
        <v>1511</v>
      </c>
      <c r="AR253" s="25" t="s">
        <v>1515</v>
      </c>
      <c r="AS253" s="26"/>
    </row>
    <row r="254" ht="15.75" customHeight="1" spans="1:45">
      <c r="A254" s="7">
        <v>2079</v>
      </c>
      <c r="B254" s="8" t="s">
        <v>1516</v>
      </c>
      <c r="C254" s="8" t="s">
        <v>1517</v>
      </c>
      <c r="D254" s="8"/>
      <c r="E254" s="8"/>
      <c r="F254" s="8"/>
      <c r="G254" s="8"/>
      <c r="H254" s="8"/>
      <c r="I254" s="9">
        <f t="shared" si="27"/>
        <v>0</v>
      </c>
      <c r="J254" s="9">
        <f t="shared" si="28"/>
        <v>0</v>
      </c>
      <c r="K254" s="9">
        <f t="shared" si="29"/>
        <v>0</v>
      </c>
      <c r="L254" s="9">
        <f t="shared" si="30"/>
        <v>0</v>
      </c>
      <c r="M254" s="9">
        <f t="shared" si="31"/>
        <v>0</v>
      </c>
      <c r="N254" s="9"/>
      <c r="O254" s="9"/>
      <c r="P254" s="9">
        <f t="shared" si="32"/>
        <v>0</v>
      </c>
      <c r="Q254" s="9"/>
      <c r="R254" s="9"/>
      <c r="S254" s="9"/>
      <c r="T254" s="9"/>
      <c r="U254" s="9">
        <f t="shared" si="33"/>
        <v>0</v>
      </c>
      <c r="V254" s="9">
        <f t="shared" si="34"/>
        <v>52.35</v>
      </c>
      <c r="W254" s="9">
        <v>52.35</v>
      </c>
      <c r="X254" s="9"/>
      <c r="Y254" s="9">
        <f t="shared" si="35"/>
        <v>0</v>
      </c>
      <c r="Z254" s="9"/>
      <c r="AA254" s="9"/>
      <c r="AB254" s="19"/>
      <c r="AC254" s="20"/>
      <c r="AD254" s="17"/>
      <c r="AE254" s="18"/>
      <c r="AF254" s="18"/>
      <c r="AG254" s="18"/>
      <c r="AH254" s="18"/>
      <c r="AI254" s="18"/>
      <c r="AJ254" s="18"/>
      <c r="AK254" s="18"/>
      <c r="AL254" s="18"/>
      <c r="AM254" s="14" t="s">
        <v>1518</v>
      </c>
      <c r="AN254" s="14" t="s">
        <v>1519</v>
      </c>
      <c r="AO254" s="14" t="s">
        <v>1520</v>
      </c>
      <c r="AP254" s="14" t="s">
        <v>1521</v>
      </c>
      <c r="AQ254" s="14" t="s">
        <v>1517</v>
      </c>
      <c r="AR254" s="25" t="s">
        <v>1521</v>
      </c>
      <c r="AS254" s="26"/>
    </row>
    <row r="255" ht="15.75" customHeight="1" spans="1:45">
      <c r="A255" s="7">
        <v>2080</v>
      </c>
      <c r="B255" s="8" t="s">
        <v>1522</v>
      </c>
      <c r="C255" s="8" t="s">
        <v>1523</v>
      </c>
      <c r="D255" s="8"/>
      <c r="E255" s="8"/>
      <c r="F255" s="8"/>
      <c r="G255" s="8"/>
      <c r="H255" s="8"/>
      <c r="I255" s="9">
        <f t="shared" si="27"/>
        <v>0</v>
      </c>
      <c r="J255" s="9">
        <f t="shared" si="28"/>
        <v>0</v>
      </c>
      <c r="K255" s="9">
        <f t="shared" si="29"/>
        <v>0</v>
      </c>
      <c r="L255" s="9">
        <f t="shared" si="30"/>
        <v>0</v>
      </c>
      <c r="M255" s="9">
        <f t="shared" si="31"/>
        <v>0</v>
      </c>
      <c r="N255" s="9"/>
      <c r="O255" s="9"/>
      <c r="P255" s="9">
        <f t="shared" si="32"/>
        <v>0</v>
      </c>
      <c r="Q255" s="9"/>
      <c r="R255" s="9"/>
      <c r="S255" s="9"/>
      <c r="T255" s="9"/>
      <c r="U255" s="9">
        <f t="shared" si="33"/>
        <v>0</v>
      </c>
      <c r="V255" s="9">
        <f t="shared" si="34"/>
        <v>62.82</v>
      </c>
      <c r="W255" s="9">
        <v>62.82</v>
      </c>
      <c r="X255" s="9"/>
      <c r="Y255" s="9">
        <f t="shared" si="35"/>
        <v>0</v>
      </c>
      <c r="Z255" s="9"/>
      <c r="AA255" s="9"/>
      <c r="AB255" s="19"/>
      <c r="AC255" s="20"/>
      <c r="AD255" s="17"/>
      <c r="AE255" s="18"/>
      <c r="AF255" s="18"/>
      <c r="AG255" s="18"/>
      <c r="AH255" s="18"/>
      <c r="AI255" s="18"/>
      <c r="AJ255" s="18"/>
      <c r="AK255" s="18"/>
      <c r="AL255" s="18"/>
      <c r="AM255" s="14" t="s">
        <v>1524</v>
      </c>
      <c r="AN255" s="14" t="s">
        <v>1525</v>
      </c>
      <c r="AO255" s="14" t="s">
        <v>1526</v>
      </c>
      <c r="AP255" s="14" t="s">
        <v>1527</v>
      </c>
      <c r="AQ255" s="14" t="s">
        <v>1523</v>
      </c>
      <c r="AR255" s="25" t="s">
        <v>1527</v>
      </c>
      <c r="AS255" s="26"/>
    </row>
    <row r="256" ht="15.75" customHeight="1" spans="1:45">
      <c r="A256" s="7">
        <v>2081</v>
      </c>
      <c r="B256" s="8" t="s">
        <v>1528</v>
      </c>
      <c r="C256" s="8" t="s">
        <v>1529</v>
      </c>
      <c r="D256" s="8"/>
      <c r="E256" s="8"/>
      <c r="F256" s="8"/>
      <c r="G256" s="8"/>
      <c r="H256" s="8"/>
      <c r="I256" s="9">
        <f t="shared" si="27"/>
        <v>0</v>
      </c>
      <c r="J256" s="9">
        <f t="shared" si="28"/>
        <v>0</v>
      </c>
      <c r="K256" s="9">
        <f t="shared" si="29"/>
        <v>0</v>
      </c>
      <c r="L256" s="9">
        <f t="shared" si="30"/>
        <v>0</v>
      </c>
      <c r="M256" s="9">
        <f t="shared" si="31"/>
        <v>0</v>
      </c>
      <c r="N256" s="9"/>
      <c r="O256" s="9"/>
      <c r="P256" s="9">
        <f t="shared" si="32"/>
        <v>0</v>
      </c>
      <c r="Q256" s="9"/>
      <c r="R256" s="9"/>
      <c r="S256" s="9"/>
      <c r="T256" s="9"/>
      <c r="U256" s="9">
        <f t="shared" si="33"/>
        <v>0</v>
      </c>
      <c r="V256" s="9">
        <f t="shared" si="34"/>
        <v>52.35</v>
      </c>
      <c r="W256" s="9">
        <v>52.35</v>
      </c>
      <c r="X256" s="9"/>
      <c r="Y256" s="9">
        <f t="shared" si="35"/>
        <v>0</v>
      </c>
      <c r="Z256" s="9"/>
      <c r="AA256" s="9"/>
      <c r="AB256" s="19"/>
      <c r="AC256" s="20"/>
      <c r="AD256" s="17"/>
      <c r="AE256" s="18"/>
      <c r="AF256" s="18"/>
      <c r="AG256" s="18"/>
      <c r="AH256" s="18"/>
      <c r="AI256" s="18"/>
      <c r="AJ256" s="18"/>
      <c r="AK256" s="18"/>
      <c r="AL256" s="18"/>
      <c r="AM256" s="14" t="s">
        <v>1530</v>
      </c>
      <c r="AN256" s="14" t="s">
        <v>1531</v>
      </c>
      <c r="AO256" s="14" t="s">
        <v>1532</v>
      </c>
      <c r="AP256" s="14" t="s">
        <v>1533</v>
      </c>
      <c r="AQ256" s="14" t="s">
        <v>1529</v>
      </c>
      <c r="AR256" s="25" t="s">
        <v>1533</v>
      </c>
      <c r="AS256" s="26"/>
    </row>
    <row r="257" ht="15.75" customHeight="1" spans="1:45">
      <c r="A257" s="7">
        <v>2082</v>
      </c>
      <c r="B257" s="8" t="s">
        <v>1534</v>
      </c>
      <c r="C257" s="8" t="s">
        <v>1535</v>
      </c>
      <c r="D257" s="8"/>
      <c r="E257" s="8"/>
      <c r="F257" s="8"/>
      <c r="G257" s="8"/>
      <c r="H257" s="8"/>
      <c r="I257" s="9">
        <f t="shared" si="27"/>
        <v>0</v>
      </c>
      <c r="J257" s="9">
        <f t="shared" si="28"/>
        <v>0</v>
      </c>
      <c r="K257" s="9">
        <f t="shared" si="29"/>
        <v>0</v>
      </c>
      <c r="L257" s="9">
        <f t="shared" si="30"/>
        <v>0</v>
      </c>
      <c r="M257" s="9">
        <f t="shared" si="31"/>
        <v>0</v>
      </c>
      <c r="N257" s="9"/>
      <c r="O257" s="9"/>
      <c r="P257" s="9">
        <f t="shared" si="32"/>
        <v>0</v>
      </c>
      <c r="Q257" s="9"/>
      <c r="R257" s="9"/>
      <c r="S257" s="9"/>
      <c r="T257" s="9"/>
      <c r="U257" s="9">
        <f t="shared" si="33"/>
        <v>0</v>
      </c>
      <c r="V257" s="9">
        <f t="shared" si="34"/>
        <v>31.41</v>
      </c>
      <c r="W257" s="9">
        <v>31.41</v>
      </c>
      <c r="X257" s="9"/>
      <c r="Y257" s="9">
        <f t="shared" si="35"/>
        <v>0</v>
      </c>
      <c r="Z257" s="9"/>
      <c r="AA257" s="9"/>
      <c r="AB257" s="19"/>
      <c r="AC257" s="20"/>
      <c r="AD257" s="17"/>
      <c r="AE257" s="18"/>
      <c r="AF257" s="18"/>
      <c r="AG257" s="18"/>
      <c r="AH257" s="18"/>
      <c r="AI257" s="18"/>
      <c r="AJ257" s="18"/>
      <c r="AK257" s="18"/>
      <c r="AL257" s="18"/>
      <c r="AM257" s="14" t="s">
        <v>1536</v>
      </c>
      <c r="AN257" s="14" t="s">
        <v>1537</v>
      </c>
      <c r="AO257" s="14" t="s">
        <v>1538</v>
      </c>
      <c r="AP257" s="14" t="s">
        <v>1539</v>
      </c>
      <c r="AQ257" s="14" t="s">
        <v>1535</v>
      </c>
      <c r="AR257" s="25" t="s">
        <v>1539</v>
      </c>
      <c r="AS257" s="26"/>
    </row>
    <row r="258" ht="15.75" customHeight="1" spans="1:45">
      <c r="A258" s="7">
        <v>2083</v>
      </c>
      <c r="B258" s="8" t="s">
        <v>1540</v>
      </c>
      <c r="C258" s="8" t="s">
        <v>1541</v>
      </c>
      <c r="D258" s="8"/>
      <c r="E258" s="8"/>
      <c r="F258" s="8"/>
      <c r="G258" s="8"/>
      <c r="H258" s="8"/>
      <c r="I258" s="9">
        <f t="shared" si="27"/>
        <v>0</v>
      </c>
      <c r="J258" s="9">
        <f t="shared" si="28"/>
        <v>0</v>
      </c>
      <c r="K258" s="9">
        <f t="shared" si="29"/>
        <v>0</v>
      </c>
      <c r="L258" s="9">
        <f t="shared" si="30"/>
        <v>0</v>
      </c>
      <c r="M258" s="9">
        <f t="shared" si="31"/>
        <v>0</v>
      </c>
      <c r="N258" s="9"/>
      <c r="O258" s="9"/>
      <c r="P258" s="9">
        <f t="shared" si="32"/>
        <v>0</v>
      </c>
      <c r="Q258" s="9"/>
      <c r="R258" s="9"/>
      <c r="S258" s="9"/>
      <c r="T258" s="9"/>
      <c r="U258" s="9">
        <f t="shared" si="33"/>
        <v>0</v>
      </c>
      <c r="V258" s="9">
        <f t="shared" si="34"/>
        <v>41.88</v>
      </c>
      <c r="W258" s="9">
        <v>41.88</v>
      </c>
      <c r="X258" s="9"/>
      <c r="Y258" s="9">
        <f t="shared" si="35"/>
        <v>0</v>
      </c>
      <c r="Z258" s="9"/>
      <c r="AA258" s="9"/>
      <c r="AB258" s="39"/>
      <c r="AC258" s="20"/>
      <c r="AD258" s="17"/>
      <c r="AE258" s="18"/>
      <c r="AF258" s="18"/>
      <c r="AG258" s="18"/>
      <c r="AH258" s="18"/>
      <c r="AI258" s="18"/>
      <c r="AJ258" s="18"/>
      <c r="AK258" s="18"/>
      <c r="AL258" s="18"/>
      <c r="AM258" s="14" t="s">
        <v>1542</v>
      </c>
      <c r="AN258" s="14" t="s">
        <v>1543</v>
      </c>
      <c r="AO258" s="14" t="s">
        <v>1544</v>
      </c>
      <c r="AP258" s="14" t="s">
        <v>1545</v>
      </c>
      <c r="AQ258" s="14" t="s">
        <v>1541</v>
      </c>
      <c r="AR258" s="25" t="s">
        <v>1545</v>
      </c>
      <c r="AS258" s="26"/>
    </row>
    <row r="259" ht="15.75" customHeight="1" spans="1:45">
      <c r="A259" s="7">
        <v>2084</v>
      </c>
      <c r="B259" s="8" t="s">
        <v>1546</v>
      </c>
      <c r="C259" s="8" t="s">
        <v>1547</v>
      </c>
      <c r="D259" s="8"/>
      <c r="E259" s="8"/>
      <c r="F259" s="8"/>
      <c r="G259" s="8"/>
      <c r="H259" s="8"/>
      <c r="I259" s="9">
        <f t="shared" si="27"/>
        <v>0</v>
      </c>
      <c r="J259" s="9">
        <f t="shared" si="28"/>
        <v>0</v>
      </c>
      <c r="K259" s="9">
        <f t="shared" si="29"/>
        <v>0</v>
      </c>
      <c r="L259" s="9">
        <f t="shared" si="30"/>
        <v>0</v>
      </c>
      <c r="M259" s="9">
        <f t="shared" si="31"/>
        <v>0</v>
      </c>
      <c r="N259" s="9"/>
      <c r="O259" s="9"/>
      <c r="P259" s="9">
        <f t="shared" si="32"/>
        <v>0</v>
      </c>
      <c r="Q259" s="9"/>
      <c r="R259" s="9"/>
      <c r="S259" s="9"/>
      <c r="T259" s="9"/>
      <c r="U259" s="9">
        <f t="shared" si="33"/>
        <v>0</v>
      </c>
      <c r="V259" s="9">
        <f t="shared" si="34"/>
        <v>31.41</v>
      </c>
      <c r="W259" s="9">
        <v>31.41</v>
      </c>
      <c r="X259" s="9"/>
      <c r="Y259" s="9">
        <f t="shared" si="35"/>
        <v>0</v>
      </c>
      <c r="Z259" s="9"/>
      <c r="AA259" s="9"/>
      <c r="AB259" s="19"/>
      <c r="AC259" s="20"/>
      <c r="AD259" s="17"/>
      <c r="AE259" s="18"/>
      <c r="AF259" s="18"/>
      <c r="AG259" s="18"/>
      <c r="AH259" s="18"/>
      <c r="AI259" s="18"/>
      <c r="AJ259" s="18"/>
      <c r="AK259" s="18"/>
      <c r="AL259" s="18"/>
      <c r="AM259" s="14" t="s">
        <v>1548</v>
      </c>
      <c r="AN259" s="14" t="s">
        <v>1549</v>
      </c>
      <c r="AO259" s="14" t="s">
        <v>1550</v>
      </c>
      <c r="AP259" s="14" t="s">
        <v>1551</v>
      </c>
      <c r="AQ259" s="14" t="s">
        <v>1547</v>
      </c>
      <c r="AR259" s="25" t="s">
        <v>1551</v>
      </c>
      <c r="AS259" s="26"/>
    </row>
    <row r="260" ht="15.75" customHeight="1" spans="1:45">
      <c r="A260" s="7">
        <v>2085</v>
      </c>
      <c r="B260" s="8" t="s">
        <v>1552</v>
      </c>
      <c r="C260" s="8" t="s">
        <v>1553</v>
      </c>
      <c r="D260" s="8"/>
      <c r="E260" s="8"/>
      <c r="F260" s="8"/>
      <c r="G260" s="8"/>
      <c r="H260" s="8"/>
      <c r="I260" s="9">
        <f t="shared" si="27"/>
        <v>0</v>
      </c>
      <c r="J260" s="9">
        <f t="shared" si="28"/>
        <v>0</v>
      </c>
      <c r="K260" s="9">
        <f t="shared" si="29"/>
        <v>0</v>
      </c>
      <c r="L260" s="9">
        <f t="shared" si="30"/>
        <v>0</v>
      </c>
      <c r="M260" s="9">
        <f t="shared" si="31"/>
        <v>0</v>
      </c>
      <c r="N260" s="9"/>
      <c r="O260" s="9"/>
      <c r="P260" s="9">
        <f t="shared" si="32"/>
        <v>0</v>
      </c>
      <c r="Q260" s="9"/>
      <c r="R260" s="9"/>
      <c r="S260" s="9"/>
      <c r="T260" s="9"/>
      <c r="U260" s="9">
        <f t="shared" si="33"/>
        <v>0</v>
      </c>
      <c r="V260" s="9">
        <f t="shared" si="34"/>
        <v>20.94</v>
      </c>
      <c r="W260" s="9">
        <v>20.94</v>
      </c>
      <c r="X260" s="9"/>
      <c r="Y260" s="9">
        <f t="shared" si="35"/>
        <v>0</v>
      </c>
      <c r="Z260" s="9"/>
      <c r="AA260" s="9"/>
      <c r="AB260" s="19"/>
      <c r="AC260" s="20"/>
      <c r="AD260" s="17"/>
      <c r="AE260" s="18"/>
      <c r="AF260" s="18"/>
      <c r="AG260" s="18"/>
      <c r="AH260" s="18"/>
      <c r="AI260" s="18"/>
      <c r="AJ260" s="18"/>
      <c r="AK260" s="18"/>
      <c r="AL260" s="18"/>
      <c r="AM260" s="14" t="s">
        <v>1554</v>
      </c>
      <c r="AN260" s="14" t="s">
        <v>1555</v>
      </c>
      <c r="AO260" s="14" t="s">
        <v>1556</v>
      </c>
      <c r="AP260" s="14" t="s">
        <v>1557</v>
      </c>
      <c r="AQ260" s="14" t="s">
        <v>1553</v>
      </c>
      <c r="AR260" s="25" t="s">
        <v>1557</v>
      </c>
      <c r="AS260" s="26"/>
    </row>
    <row r="261" ht="15.75" customHeight="1" spans="1:45">
      <c r="A261" s="7">
        <v>2086</v>
      </c>
      <c r="B261" s="8" t="s">
        <v>1558</v>
      </c>
      <c r="C261" s="8" t="s">
        <v>1559</v>
      </c>
      <c r="D261" s="8"/>
      <c r="E261" s="8"/>
      <c r="F261" s="8"/>
      <c r="G261" s="8"/>
      <c r="H261" s="8"/>
      <c r="I261" s="9">
        <f t="shared" si="27"/>
        <v>0</v>
      </c>
      <c r="J261" s="9">
        <f t="shared" si="28"/>
        <v>0</v>
      </c>
      <c r="K261" s="9">
        <f t="shared" si="29"/>
        <v>0</v>
      </c>
      <c r="L261" s="9">
        <f t="shared" si="30"/>
        <v>0</v>
      </c>
      <c r="M261" s="9">
        <f t="shared" si="31"/>
        <v>0</v>
      </c>
      <c r="N261" s="9"/>
      <c r="O261" s="9"/>
      <c r="P261" s="9">
        <f t="shared" si="32"/>
        <v>0</v>
      </c>
      <c r="Q261" s="9"/>
      <c r="R261" s="9"/>
      <c r="S261" s="9"/>
      <c r="T261" s="9"/>
      <c r="U261" s="9">
        <f t="shared" si="33"/>
        <v>0</v>
      </c>
      <c r="V261" s="9">
        <f t="shared" si="34"/>
        <v>31.41</v>
      </c>
      <c r="W261" s="9">
        <v>31.41</v>
      </c>
      <c r="X261" s="9"/>
      <c r="Y261" s="9">
        <f t="shared" si="35"/>
        <v>0</v>
      </c>
      <c r="Z261" s="9"/>
      <c r="AA261" s="9"/>
      <c r="AB261" s="19"/>
      <c r="AC261" s="20"/>
      <c r="AD261" s="17"/>
      <c r="AE261" s="18"/>
      <c r="AF261" s="18"/>
      <c r="AG261" s="18"/>
      <c r="AH261" s="18"/>
      <c r="AI261" s="18"/>
      <c r="AJ261" s="18"/>
      <c r="AK261" s="18"/>
      <c r="AL261" s="18"/>
      <c r="AM261" s="14" t="s">
        <v>1560</v>
      </c>
      <c r="AN261" s="14" t="s">
        <v>1561</v>
      </c>
      <c r="AO261" s="14" t="s">
        <v>1562</v>
      </c>
      <c r="AP261" s="14" t="s">
        <v>1563</v>
      </c>
      <c r="AQ261" s="14" t="s">
        <v>1559</v>
      </c>
      <c r="AR261" s="25" t="s">
        <v>1563</v>
      </c>
      <c r="AS261" s="26"/>
    </row>
    <row r="262" ht="15.75" customHeight="1" spans="1:45">
      <c r="A262" s="7">
        <v>2087</v>
      </c>
      <c r="B262" s="8" t="s">
        <v>1564</v>
      </c>
      <c r="C262" s="8" t="s">
        <v>1565</v>
      </c>
      <c r="D262" s="8"/>
      <c r="E262" s="8"/>
      <c r="F262" s="8"/>
      <c r="G262" s="8"/>
      <c r="H262" s="8"/>
      <c r="I262" s="9">
        <f t="shared" si="27"/>
        <v>0</v>
      </c>
      <c r="J262" s="9">
        <f t="shared" si="28"/>
        <v>0</v>
      </c>
      <c r="K262" s="9">
        <f t="shared" si="29"/>
        <v>0</v>
      </c>
      <c r="L262" s="9">
        <f t="shared" si="30"/>
        <v>0</v>
      </c>
      <c r="M262" s="9">
        <f t="shared" si="31"/>
        <v>0</v>
      </c>
      <c r="N262" s="9"/>
      <c r="O262" s="9"/>
      <c r="P262" s="9">
        <f t="shared" si="32"/>
        <v>0</v>
      </c>
      <c r="Q262" s="9"/>
      <c r="R262" s="9"/>
      <c r="S262" s="9"/>
      <c r="T262" s="9"/>
      <c r="U262" s="9">
        <f t="shared" si="33"/>
        <v>0</v>
      </c>
      <c r="V262" s="9">
        <f t="shared" si="34"/>
        <v>31.41</v>
      </c>
      <c r="W262" s="9">
        <v>31.41</v>
      </c>
      <c r="X262" s="9"/>
      <c r="Y262" s="9">
        <f t="shared" si="35"/>
        <v>0</v>
      </c>
      <c r="Z262" s="9"/>
      <c r="AA262" s="9"/>
      <c r="AB262" s="19"/>
      <c r="AC262" s="20"/>
      <c r="AD262" s="17"/>
      <c r="AE262" s="18"/>
      <c r="AF262" s="18"/>
      <c r="AG262" s="18"/>
      <c r="AH262" s="18"/>
      <c r="AI262" s="18"/>
      <c r="AJ262" s="18"/>
      <c r="AK262" s="18"/>
      <c r="AL262" s="18"/>
      <c r="AM262" s="14" t="s">
        <v>1566</v>
      </c>
      <c r="AN262" s="14" t="s">
        <v>1567</v>
      </c>
      <c r="AO262" s="14" t="s">
        <v>1568</v>
      </c>
      <c r="AP262" s="14" t="s">
        <v>1569</v>
      </c>
      <c r="AQ262" s="14" t="s">
        <v>1565</v>
      </c>
      <c r="AR262" s="25" t="s">
        <v>1569</v>
      </c>
      <c r="AS262" s="26"/>
    </row>
    <row r="263" ht="15.75" customHeight="1" spans="1:45">
      <c r="A263" s="7">
        <v>2088</v>
      </c>
      <c r="B263" s="8" t="s">
        <v>1570</v>
      </c>
      <c r="C263" s="8" t="s">
        <v>1571</v>
      </c>
      <c r="D263" s="8"/>
      <c r="E263" s="8"/>
      <c r="F263" s="8"/>
      <c r="G263" s="8"/>
      <c r="H263" s="8"/>
      <c r="I263" s="9">
        <f t="shared" si="27"/>
        <v>0</v>
      </c>
      <c r="J263" s="9">
        <f t="shared" si="28"/>
        <v>0</v>
      </c>
      <c r="K263" s="9">
        <f t="shared" si="29"/>
        <v>0</v>
      </c>
      <c r="L263" s="9">
        <f t="shared" si="30"/>
        <v>0</v>
      </c>
      <c r="M263" s="9">
        <f t="shared" si="31"/>
        <v>0</v>
      </c>
      <c r="N263" s="9"/>
      <c r="O263" s="9"/>
      <c r="P263" s="9">
        <f t="shared" si="32"/>
        <v>0</v>
      </c>
      <c r="Q263" s="9"/>
      <c r="R263" s="9"/>
      <c r="S263" s="9"/>
      <c r="T263" s="9"/>
      <c r="U263" s="9">
        <f t="shared" si="33"/>
        <v>0</v>
      </c>
      <c r="V263" s="9">
        <f t="shared" si="34"/>
        <v>31.41</v>
      </c>
      <c r="W263" s="9">
        <v>31.41</v>
      </c>
      <c r="X263" s="9"/>
      <c r="Y263" s="9">
        <f t="shared" si="35"/>
        <v>0</v>
      </c>
      <c r="Z263" s="9"/>
      <c r="AA263" s="9"/>
      <c r="AB263" s="19"/>
      <c r="AC263" s="20"/>
      <c r="AD263" s="17"/>
      <c r="AE263" s="18"/>
      <c r="AF263" s="18"/>
      <c r="AG263" s="18"/>
      <c r="AH263" s="18"/>
      <c r="AI263" s="18"/>
      <c r="AJ263" s="18"/>
      <c r="AK263" s="18"/>
      <c r="AL263" s="18"/>
      <c r="AM263" s="14" t="s">
        <v>1572</v>
      </c>
      <c r="AN263" s="14" t="s">
        <v>1573</v>
      </c>
      <c r="AO263" s="14" t="s">
        <v>1574</v>
      </c>
      <c r="AP263" s="14" t="s">
        <v>1575</v>
      </c>
      <c r="AQ263" s="14" t="s">
        <v>1571</v>
      </c>
      <c r="AR263" s="25" t="s">
        <v>1575</v>
      </c>
      <c r="AS263" s="26"/>
    </row>
    <row r="264" ht="15.75" customHeight="1" spans="1:45">
      <c r="A264" s="7">
        <v>2089</v>
      </c>
      <c r="B264" s="8" t="s">
        <v>1576</v>
      </c>
      <c r="C264" s="8" t="s">
        <v>1577</v>
      </c>
      <c r="D264" s="8"/>
      <c r="E264" s="8"/>
      <c r="F264" s="8"/>
      <c r="G264" s="8"/>
      <c r="H264" s="8"/>
      <c r="I264" s="9">
        <f t="shared" ref="I264:I327" si="36">(ROUND(((ROUND(Q264,2)+ROUND(R264,2)+ROUND(S264,2))*(ROUND(T264,2))),2))+(ROUND(((ROUND(Z264,2)+ROUND(AA264,2)+ROUND(AB264,2))*(ROUND(AC264,2))),2))</f>
        <v>0</v>
      </c>
      <c r="J264" s="9">
        <f t="shared" ref="J264:J327" si="37">ROUND(((ROUND(Q264,2)+ROUND(R264,2)+ROUND(S264,2))*(ROUND(T264,2))),2)</f>
        <v>0</v>
      </c>
      <c r="K264" s="9">
        <f t="shared" ref="K264:K327" si="38">ROUND(((ROUND(Z264,2)+ROUND(AA264,2)+ROUND(AB264,2))*(ROUND(AC264,2))),2)</f>
        <v>0</v>
      </c>
      <c r="L264" s="9">
        <f t="shared" ref="L264:L327" si="39">ROUND(((ROUND(Q264,2)+ROUND(R264,2)+ROUND(S264,2))*(ROUND(T264,2))),2)</f>
        <v>0</v>
      </c>
      <c r="M264" s="9">
        <f t="shared" ref="M264:M327" si="40">ROUND(N264,2)+ROUND(O264,2)</f>
        <v>0</v>
      </c>
      <c r="N264" s="9"/>
      <c r="O264" s="9"/>
      <c r="P264" s="9">
        <f t="shared" ref="P264:P327" si="41">ROUND(Q264,2)+ROUND(R264,2)+ROUND(S264,2)</f>
        <v>0</v>
      </c>
      <c r="Q264" s="9"/>
      <c r="R264" s="9"/>
      <c r="S264" s="9"/>
      <c r="T264" s="9"/>
      <c r="U264" s="9">
        <f t="shared" ref="U264:U327" si="42">ROUND(((ROUND(Z264,2)+ROUND(AA264,2)+ROUND(AB264,2))*(ROUND(AC264,2))),2)</f>
        <v>0</v>
      </c>
      <c r="V264" s="9">
        <f t="shared" ref="V264:V327" si="43">ROUND(W264,2)+ROUND(X264,2)</f>
        <v>52.35</v>
      </c>
      <c r="W264" s="9">
        <v>52.35</v>
      </c>
      <c r="X264" s="9"/>
      <c r="Y264" s="9">
        <f t="shared" ref="Y264:Y327" si="44">ROUND(Z264,2)+ROUND(AA264,2)+ROUND(AB264,2)</f>
        <v>0</v>
      </c>
      <c r="Z264" s="9"/>
      <c r="AA264" s="9"/>
      <c r="AB264" s="19"/>
      <c r="AC264" s="20"/>
      <c r="AD264" s="17"/>
      <c r="AE264" s="18"/>
      <c r="AF264" s="18"/>
      <c r="AG264" s="18"/>
      <c r="AH264" s="18"/>
      <c r="AI264" s="18"/>
      <c r="AJ264" s="18"/>
      <c r="AK264" s="18"/>
      <c r="AL264" s="18"/>
      <c r="AM264" s="14" t="s">
        <v>1578</v>
      </c>
      <c r="AN264" s="14" t="s">
        <v>1579</v>
      </c>
      <c r="AO264" s="14" t="s">
        <v>1580</v>
      </c>
      <c r="AP264" s="14" t="s">
        <v>1581</v>
      </c>
      <c r="AQ264" s="14" t="s">
        <v>1577</v>
      </c>
      <c r="AR264" s="25" t="s">
        <v>1581</v>
      </c>
      <c r="AS264" s="26"/>
    </row>
    <row r="265" ht="15.75" customHeight="1" spans="1:45">
      <c r="A265" s="7">
        <v>2090</v>
      </c>
      <c r="B265" s="8" t="s">
        <v>1582</v>
      </c>
      <c r="C265" s="8" t="s">
        <v>1583</v>
      </c>
      <c r="D265" s="8"/>
      <c r="E265" s="8"/>
      <c r="F265" s="8"/>
      <c r="G265" s="8"/>
      <c r="H265" s="8"/>
      <c r="I265" s="9">
        <f t="shared" si="36"/>
        <v>0</v>
      </c>
      <c r="J265" s="9">
        <f t="shared" si="37"/>
        <v>0</v>
      </c>
      <c r="K265" s="9">
        <f t="shared" si="38"/>
        <v>0</v>
      </c>
      <c r="L265" s="9">
        <f t="shared" si="39"/>
        <v>0</v>
      </c>
      <c r="M265" s="9">
        <f t="shared" si="40"/>
        <v>0</v>
      </c>
      <c r="N265" s="9"/>
      <c r="O265" s="9"/>
      <c r="P265" s="9">
        <f t="shared" si="41"/>
        <v>0</v>
      </c>
      <c r="Q265" s="9"/>
      <c r="R265" s="9"/>
      <c r="S265" s="9"/>
      <c r="T265" s="9"/>
      <c r="U265" s="9">
        <f t="shared" si="42"/>
        <v>0</v>
      </c>
      <c r="V265" s="9">
        <f t="shared" si="43"/>
        <v>83.76</v>
      </c>
      <c r="W265" s="9">
        <v>83.76</v>
      </c>
      <c r="X265" s="9"/>
      <c r="Y265" s="9">
        <f t="shared" si="44"/>
        <v>0</v>
      </c>
      <c r="Z265" s="9"/>
      <c r="AA265" s="9"/>
      <c r="AB265" s="19"/>
      <c r="AC265" s="20"/>
      <c r="AD265" s="17"/>
      <c r="AE265" s="18"/>
      <c r="AF265" s="18"/>
      <c r="AG265" s="18"/>
      <c r="AH265" s="18"/>
      <c r="AI265" s="18"/>
      <c r="AJ265" s="18"/>
      <c r="AK265" s="18"/>
      <c r="AL265" s="18"/>
      <c r="AM265" s="14" t="s">
        <v>1584</v>
      </c>
      <c r="AN265" s="14" t="s">
        <v>1585</v>
      </c>
      <c r="AO265" s="14" t="s">
        <v>1586</v>
      </c>
      <c r="AP265" s="14" t="s">
        <v>1587</v>
      </c>
      <c r="AQ265" s="14" t="s">
        <v>1583</v>
      </c>
      <c r="AR265" s="25" t="s">
        <v>1587</v>
      </c>
      <c r="AS265" s="26"/>
    </row>
    <row r="266" ht="15.75" customHeight="1" spans="1:45">
      <c r="A266" s="7">
        <v>2091</v>
      </c>
      <c r="B266" s="8" t="s">
        <v>1588</v>
      </c>
      <c r="C266" s="8" t="s">
        <v>1589</v>
      </c>
      <c r="D266" s="8"/>
      <c r="E266" s="8"/>
      <c r="F266" s="8"/>
      <c r="G266" s="8"/>
      <c r="H266" s="8"/>
      <c r="I266" s="9">
        <f t="shared" si="36"/>
        <v>0</v>
      </c>
      <c r="J266" s="9">
        <f t="shared" si="37"/>
        <v>0</v>
      </c>
      <c r="K266" s="9">
        <f t="shared" si="38"/>
        <v>0</v>
      </c>
      <c r="L266" s="9">
        <f t="shared" si="39"/>
        <v>0</v>
      </c>
      <c r="M266" s="9">
        <f t="shared" si="40"/>
        <v>0</v>
      </c>
      <c r="N266" s="9"/>
      <c r="O266" s="9"/>
      <c r="P266" s="9">
        <f t="shared" si="41"/>
        <v>0</v>
      </c>
      <c r="Q266" s="9"/>
      <c r="R266" s="9"/>
      <c r="S266" s="9"/>
      <c r="T266" s="9"/>
      <c r="U266" s="9">
        <f t="shared" si="42"/>
        <v>0</v>
      </c>
      <c r="V266" s="9">
        <f t="shared" si="43"/>
        <v>52.35</v>
      </c>
      <c r="W266" s="9">
        <v>52.35</v>
      </c>
      <c r="X266" s="9"/>
      <c r="Y266" s="9">
        <f t="shared" si="44"/>
        <v>0</v>
      </c>
      <c r="Z266" s="9"/>
      <c r="AA266" s="9"/>
      <c r="AB266" s="19"/>
      <c r="AC266" s="20"/>
      <c r="AD266" s="17"/>
      <c r="AE266" s="18"/>
      <c r="AF266" s="18"/>
      <c r="AG266" s="18"/>
      <c r="AH266" s="18"/>
      <c r="AI266" s="18"/>
      <c r="AJ266" s="18"/>
      <c r="AK266" s="18"/>
      <c r="AL266" s="18"/>
      <c r="AM266" s="14" t="s">
        <v>1590</v>
      </c>
      <c r="AN266" s="14" t="s">
        <v>1591</v>
      </c>
      <c r="AO266" s="14" t="s">
        <v>1592</v>
      </c>
      <c r="AP266" s="14" t="s">
        <v>1593</v>
      </c>
      <c r="AQ266" s="14" t="s">
        <v>1589</v>
      </c>
      <c r="AR266" s="25" t="s">
        <v>1593</v>
      </c>
      <c r="AS266" s="26"/>
    </row>
    <row r="267" ht="15.75" customHeight="1" spans="1:45">
      <c r="A267" s="7">
        <v>2092</v>
      </c>
      <c r="B267" s="8" t="s">
        <v>1594</v>
      </c>
      <c r="C267" s="8" t="s">
        <v>1595</v>
      </c>
      <c r="D267" s="8"/>
      <c r="E267" s="8"/>
      <c r="F267" s="8"/>
      <c r="G267" s="8"/>
      <c r="H267" s="8"/>
      <c r="I267" s="9">
        <f t="shared" si="36"/>
        <v>0</v>
      </c>
      <c r="J267" s="9">
        <f t="shared" si="37"/>
        <v>0</v>
      </c>
      <c r="K267" s="9">
        <f t="shared" si="38"/>
        <v>0</v>
      </c>
      <c r="L267" s="9">
        <f t="shared" si="39"/>
        <v>0</v>
      </c>
      <c r="M267" s="9">
        <f t="shared" si="40"/>
        <v>0</v>
      </c>
      <c r="N267" s="9"/>
      <c r="O267" s="9"/>
      <c r="P267" s="9">
        <f t="shared" si="41"/>
        <v>0</v>
      </c>
      <c r="Q267" s="9"/>
      <c r="R267" s="9"/>
      <c r="S267" s="9"/>
      <c r="T267" s="9"/>
      <c r="U267" s="9">
        <f t="shared" si="42"/>
        <v>0</v>
      </c>
      <c r="V267" s="9">
        <f t="shared" si="43"/>
        <v>0</v>
      </c>
      <c r="W267" s="9">
        <v>0</v>
      </c>
      <c r="X267" s="9"/>
      <c r="Y267" s="9">
        <f t="shared" si="44"/>
        <v>0</v>
      </c>
      <c r="Z267" s="9"/>
      <c r="AA267" s="9"/>
      <c r="AB267" s="19"/>
      <c r="AC267" s="20"/>
      <c r="AD267" s="17"/>
      <c r="AE267" s="18"/>
      <c r="AF267" s="18"/>
      <c r="AG267" s="18"/>
      <c r="AH267" s="18"/>
      <c r="AI267" s="18"/>
      <c r="AJ267" s="18"/>
      <c r="AK267" s="18"/>
      <c r="AL267" s="18"/>
      <c r="AM267" s="14" t="s">
        <v>1596</v>
      </c>
      <c r="AN267" s="14" t="s">
        <v>1597</v>
      </c>
      <c r="AO267" s="14" t="s">
        <v>1598</v>
      </c>
      <c r="AP267" s="14" t="s">
        <v>1599</v>
      </c>
      <c r="AQ267" s="14" t="s">
        <v>1595</v>
      </c>
      <c r="AR267" s="25" t="s">
        <v>1599</v>
      </c>
      <c r="AS267" s="26"/>
    </row>
    <row r="268" ht="15.75" customHeight="1" spans="1:45">
      <c r="A268" s="7">
        <v>2093</v>
      </c>
      <c r="B268" s="8" t="s">
        <v>1600</v>
      </c>
      <c r="C268" s="8" t="s">
        <v>1601</v>
      </c>
      <c r="D268" s="8"/>
      <c r="E268" s="8"/>
      <c r="F268" s="8"/>
      <c r="G268" s="8"/>
      <c r="H268" s="8"/>
      <c r="I268" s="9">
        <f t="shared" si="36"/>
        <v>0</v>
      </c>
      <c r="J268" s="9">
        <f t="shared" si="37"/>
        <v>0</v>
      </c>
      <c r="K268" s="9">
        <f t="shared" si="38"/>
        <v>0</v>
      </c>
      <c r="L268" s="9">
        <f t="shared" si="39"/>
        <v>0</v>
      </c>
      <c r="M268" s="9">
        <f t="shared" si="40"/>
        <v>0</v>
      </c>
      <c r="N268" s="9"/>
      <c r="O268" s="9"/>
      <c r="P268" s="9">
        <f t="shared" si="41"/>
        <v>0</v>
      </c>
      <c r="Q268" s="9"/>
      <c r="R268" s="9"/>
      <c r="S268" s="9"/>
      <c r="T268" s="9"/>
      <c r="U268" s="9">
        <f t="shared" si="42"/>
        <v>0</v>
      </c>
      <c r="V268" s="9">
        <f t="shared" si="43"/>
        <v>0</v>
      </c>
      <c r="W268" s="9">
        <v>0</v>
      </c>
      <c r="X268" s="9"/>
      <c r="Y268" s="9">
        <f t="shared" si="44"/>
        <v>0</v>
      </c>
      <c r="Z268" s="9"/>
      <c r="AA268" s="9"/>
      <c r="AB268" s="19"/>
      <c r="AC268" s="20"/>
      <c r="AD268" s="17"/>
      <c r="AE268" s="18"/>
      <c r="AF268" s="18"/>
      <c r="AG268" s="18"/>
      <c r="AH268" s="18"/>
      <c r="AI268" s="18"/>
      <c r="AJ268" s="18"/>
      <c r="AK268" s="18"/>
      <c r="AL268" s="18"/>
      <c r="AM268" s="14" t="s">
        <v>1602</v>
      </c>
      <c r="AN268" s="14" t="s">
        <v>1603</v>
      </c>
      <c r="AO268" s="14" t="s">
        <v>1604</v>
      </c>
      <c r="AP268" s="14" t="s">
        <v>1605</v>
      </c>
      <c r="AQ268" s="14" t="s">
        <v>1601</v>
      </c>
      <c r="AR268" s="25" t="s">
        <v>1605</v>
      </c>
      <c r="AS268" s="26"/>
    </row>
    <row r="269" ht="15.75" customHeight="1" spans="1:45">
      <c r="A269" s="7">
        <v>2094</v>
      </c>
      <c r="B269" s="8" t="s">
        <v>1606</v>
      </c>
      <c r="C269" s="8" t="s">
        <v>1607</v>
      </c>
      <c r="D269" s="8"/>
      <c r="E269" s="8"/>
      <c r="F269" s="8"/>
      <c r="G269" s="8"/>
      <c r="H269" s="8"/>
      <c r="I269" s="9">
        <f t="shared" si="36"/>
        <v>0</v>
      </c>
      <c r="J269" s="9">
        <f t="shared" si="37"/>
        <v>0</v>
      </c>
      <c r="K269" s="9">
        <f t="shared" si="38"/>
        <v>0</v>
      </c>
      <c r="L269" s="9">
        <f t="shared" si="39"/>
        <v>0</v>
      </c>
      <c r="M269" s="9">
        <f t="shared" si="40"/>
        <v>0</v>
      </c>
      <c r="N269" s="9"/>
      <c r="O269" s="9"/>
      <c r="P269" s="9">
        <f t="shared" si="41"/>
        <v>0</v>
      </c>
      <c r="Q269" s="9"/>
      <c r="R269" s="9"/>
      <c r="S269" s="9"/>
      <c r="T269" s="9"/>
      <c r="U269" s="9">
        <f t="shared" si="42"/>
        <v>0</v>
      </c>
      <c r="V269" s="9">
        <f t="shared" si="43"/>
        <v>52.35</v>
      </c>
      <c r="W269" s="9">
        <v>52.35</v>
      </c>
      <c r="X269" s="9"/>
      <c r="Y269" s="9">
        <f t="shared" si="44"/>
        <v>0</v>
      </c>
      <c r="Z269" s="9"/>
      <c r="AA269" s="9"/>
      <c r="AB269" s="19"/>
      <c r="AC269" s="20"/>
      <c r="AD269" s="17"/>
      <c r="AE269" s="18"/>
      <c r="AF269" s="18"/>
      <c r="AG269" s="18"/>
      <c r="AH269" s="18"/>
      <c r="AI269" s="18"/>
      <c r="AJ269" s="18"/>
      <c r="AK269" s="18"/>
      <c r="AL269" s="18"/>
      <c r="AM269" s="14" t="s">
        <v>1608</v>
      </c>
      <c r="AN269" s="14" t="s">
        <v>1609</v>
      </c>
      <c r="AO269" s="14" t="s">
        <v>1610</v>
      </c>
      <c r="AP269" s="14" t="s">
        <v>1611</v>
      </c>
      <c r="AQ269" s="14" t="s">
        <v>1607</v>
      </c>
      <c r="AR269" s="25" t="s">
        <v>1611</v>
      </c>
      <c r="AS269" s="26"/>
    </row>
    <row r="270" ht="15.75" customHeight="1" spans="1:45">
      <c r="A270" s="7">
        <v>2095</v>
      </c>
      <c r="B270" s="8" t="s">
        <v>1612</v>
      </c>
      <c r="C270" s="8" t="s">
        <v>1613</v>
      </c>
      <c r="D270" s="8"/>
      <c r="E270" s="8"/>
      <c r="F270" s="8"/>
      <c r="G270" s="8"/>
      <c r="H270" s="8"/>
      <c r="I270" s="9">
        <f t="shared" si="36"/>
        <v>0</v>
      </c>
      <c r="J270" s="9">
        <f t="shared" si="37"/>
        <v>0</v>
      </c>
      <c r="K270" s="9">
        <f t="shared" si="38"/>
        <v>0</v>
      </c>
      <c r="L270" s="9">
        <f t="shared" si="39"/>
        <v>0</v>
      </c>
      <c r="M270" s="9">
        <f t="shared" si="40"/>
        <v>0</v>
      </c>
      <c r="N270" s="9"/>
      <c r="O270" s="9"/>
      <c r="P270" s="9">
        <f t="shared" si="41"/>
        <v>0</v>
      </c>
      <c r="Q270" s="9"/>
      <c r="R270" s="9"/>
      <c r="S270" s="9"/>
      <c r="T270" s="9"/>
      <c r="U270" s="9">
        <f t="shared" si="42"/>
        <v>0</v>
      </c>
      <c r="V270" s="9">
        <f t="shared" si="43"/>
        <v>20.94</v>
      </c>
      <c r="W270" s="9">
        <v>20.94</v>
      </c>
      <c r="X270" s="9"/>
      <c r="Y270" s="9">
        <f t="shared" si="44"/>
        <v>0</v>
      </c>
      <c r="Z270" s="9"/>
      <c r="AA270" s="9"/>
      <c r="AB270" s="19"/>
      <c r="AC270" s="20"/>
      <c r="AD270" s="17"/>
      <c r="AE270" s="18"/>
      <c r="AF270" s="18"/>
      <c r="AG270" s="18"/>
      <c r="AH270" s="18"/>
      <c r="AI270" s="18"/>
      <c r="AJ270" s="18"/>
      <c r="AK270" s="18"/>
      <c r="AL270" s="18"/>
      <c r="AM270" s="14" t="s">
        <v>1614</v>
      </c>
      <c r="AN270" s="14" t="s">
        <v>1615</v>
      </c>
      <c r="AO270" s="14" t="s">
        <v>1616</v>
      </c>
      <c r="AP270" s="14" t="s">
        <v>1617</v>
      </c>
      <c r="AQ270" s="14" t="s">
        <v>1613</v>
      </c>
      <c r="AR270" s="25" t="s">
        <v>1617</v>
      </c>
      <c r="AS270" s="26"/>
    </row>
    <row r="271" ht="15.75" customHeight="1" spans="1:45">
      <c r="A271" s="7">
        <v>2096</v>
      </c>
      <c r="B271" s="8" t="s">
        <v>1618</v>
      </c>
      <c r="C271" s="8" t="s">
        <v>1619</v>
      </c>
      <c r="D271" s="8"/>
      <c r="E271" s="8"/>
      <c r="F271" s="8"/>
      <c r="G271" s="8"/>
      <c r="H271" s="8"/>
      <c r="I271" s="9">
        <f t="shared" si="36"/>
        <v>0</v>
      </c>
      <c r="J271" s="9">
        <f t="shared" si="37"/>
        <v>0</v>
      </c>
      <c r="K271" s="9">
        <f t="shared" si="38"/>
        <v>0</v>
      </c>
      <c r="L271" s="9">
        <f t="shared" si="39"/>
        <v>0</v>
      </c>
      <c r="M271" s="9">
        <f t="shared" si="40"/>
        <v>0</v>
      </c>
      <c r="N271" s="9"/>
      <c r="O271" s="9"/>
      <c r="P271" s="9">
        <f t="shared" si="41"/>
        <v>0</v>
      </c>
      <c r="Q271" s="9"/>
      <c r="R271" s="9"/>
      <c r="S271" s="9"/>
      <c r="T271" s="9"/>
      <c r="U271" s="9">
        <f t="shared" si="42"/>
        <v>0</v>
      </c>
      <c r="V271" s="9">
        <f t="shared" si="43"/>
        <v>52.35</v>
      </c>
      <c r="W271" s="9">
        <v>52.35</v>
      </c>
      <c r="X271" s="9"/>
      <c r="Y271" s="9">
        <f t="shared" si="44"/>
        <v>0</v>
      </c>
      <c r="Z271" s="9"/>
      <c r="AA271" s="9"/>
      <c r="AB271" s="19"/>
      <c r="AC271" s="20"/>
      <c r="AD271" s="17"/>
      <c r="AE271" s="18"/>
      <c r="AF271" s="18"/>
      <c r="AG271" s="18"/>
      <c r="AH271" s="18"/>
      <c r="AI271" s="18"/>
      <c r="AJ271" s="18"/>
      <c r="AK271" s="18"/>
      <c r="AL271" s="18"/>
      <c r="AM271" s="14" t="s">
        <v>1620</v>
      </c>
      <c r="AN271" s="14" t="s">
        <v>1621</v>
      </c>
      <c r="AO271" s="14" t="s">
        <v>1622</v>
      </c>
      <c r="AP271" s="14" t="s">
        <v>1623</v>
      </c>
      <c r="AQ271" s="14" t="s">
        <v>1619</v>
      </c>
      <c r="AR271" s="25" t="s">
        <v>1623</v>
      </c>
      <c r="AS271" s="26"/>
    </row>
    <row r="272" ht="15.75" customHeight="1" spans="1:45">
      <c r="A272" s="7">
        <v>2097</v>
      </c>
      <c r="B272" s="8" t="s">
        <v>1624</v>
      </c>
      <c r="C272" s="8" t="s">
        <v>1625</v>
      </c>
      <c r="D272" s="8"/>
      <c r="E272" s="8"/>
      <c r="F272" s="8"/>
      <c r="G272" s="8"/>
      <c r="H272" s="8"/>
      <c r="I272" s="9">
        <f t="shared" si="36"/>
        <v>0</v>
      </c>
      <c r="J272" s="9">
        <f t="shared" si="37"/>
        <v>0</v>
      </c>
      <c r="K272" s="9">
        <f t="shared" si="38"/>
        <v>0</v>
      </c>
      <c r="L272" s="9">
        <f t="shared" si="39"/>
        <v>0</v>
      </c>
      <c r="M272" s="9">
        <f t="shared" si="40"/>
        <v>0</v>
      </c>
      <c r="N272" s="9"/>
      <c r="O272" s="9"/>
      <c r="P272" s="9">
        <f t="shared" si="41"/>
        <v>0</v>
      </c>
      <c r="Q272" s="9"/>
      <c r="R272" s="9"/>
      <c r="S272" s="9"/>
      <c r="T272" s="9"/>
      <c r="U272" s="9">
        <f t="shared" si="42"/>
        <v>0</v>
      </c>
      <c r="V272" s="9">
        <f t="shared" si="43"/>
        <v>52.35</v>
      </c>
      <c r="W272" s="9">
        <v>52.35</v>
      </c>
      <c r="X272" s="9"/>
      <c r="Y272" s="9">
        <f t="shared" si="44"/>
        <v>0</v>
      </c>
      <c r="Z272" s="9"/>
      <c r="AA272" s="9"/>
      <c r="AB272" s="19"/>
      <c r="AC272" s="20"/>
      <c r="AD272" s="17"/>
      <c r="AE272" s="18"/>
      <c r="AF272" s="18"/>
      <c r="AG272" s="18"/>
      <c r="AH272" s="18"/>
      <c r="AI272" s="18"/>
      <c r="AJ272" s="18"/>
      <c r="AK272" s="18"/>
      <c r="AL272" s="18"/>
      <c r="AM272" s="14" t="s">
        <v>1626</v>
      </c>
      <c r="AN272" s="14" t="s">
        <v>1627</v>
      </c>
      <c r="AO272" s="14" t="s">
        <v>1628</v>
      </c>
      <c r="AP272" s="14" t="s">
        <v>1629</v>
      </c>
      <c r="AQ272" s="14" t="s">
        <v>1625</v>
      </c>
      <c r="AR272" s="25" t="s">
        <v>1629</v>
      </c>
      <c r="AS272" s="26"/>
    </row>
    <row r="273" ht="15.75" customHeight="1" spans="1:45">
      <c r="A273" s="7">
        <v>2098</v>
      </c>
      <c r="B273" s="8" t="s">
        <v>1630</v>
      </c>
      <c r="C273" s="8" t="s">
        <v>1631</v>
      </c>
      <c r="D273" s="8"/>
      <c r="E273" s="8"/>
      <c r="F273" s="8"/>
      <c r="G273" s="8"/>
      <c r="H273" s="8"/>
      <c r="I273" s="9">
        <f t="shared" si="36"/>
        <v>0</v>
      </c>
      <c r="J273" s="9">
        <f t="shared" si="37"/>
        <v>0</v>
      </c>
      <c r="K273" s="9">
        <f t="shared" si="38"/>
        <v>0</v>
      </c>
      <c r="L273" s="9">
        <f t="shared" si="39"/>
        <v>0</v>
      </c>
      <c r="M273" s="9">
        <f t="shared" si="40"/>
        <v>0</v>
      </c>
      <c r="N273" s="9"/>
      <c r="O273" s="9"/>
      <c r="P273" s="9">
        <f t="shared" si="41"/>
        <v>0</v>
      </c>
      <c r="Q273" s="9"/>
      <c r="R273" s="9"/>
      <c r="S273" s="9"/>
      <c r="T273" s="9"/>
      <c r="U273" s="9">
        <f t="shared" si="42"/>
        <v>0</v>
      </c>
      <c r="V273" s="9">
        <f t="shared" si="43"/>
        <v>31.41</v>
      </c>
      <c r="W273" s="9">
        <v>31.41</v>
      </c>
      <c r="X273" s="9"/>
      <c r="Y273" s="9">
        <f t="shared" si="44"/>
        <v>0</v>
      </c>
      <c r="Z273" s="9"/>
      <c r="AA273" s="9"/>
      <c r="AB273" s="19"/>
      <c r="AC273" s="20"/>
      <c r="AD273" s="17"/>
      <c r="AE273" s="18"/>
      <c r="AF273" s="18"/>
      <c r="AG273" s="18"/>
      <c r="AH273" s="18"/>
      <c r="AI273" s="18"/>
      <c r="AJ273" s="18"/>
      <c r="AK273" s="18"/>
      <c r="AL273" s="18"/>
      <c r="AM273" s="14" t="s">
        <v>1632</v>
      </c>
      <c r="AN273" s="14" t="s">
        <v>1633</v>
      </c>
      <c r="AO273" s="14" t="s">
        <v>1634</v>
      </c>
      <c r="AP273" s="14" t="s">
        <v>1635</v>
      </c>
      <c r="AQ273" s="14" t="s">
        <v>1631</v>
      </c>
      <c r="AR273" s="25" t="s">
        <v>1635</v>
      </c>
      <c r="AS273" s="26"/>
    </row>
    <row r="274" ht="15.75" customHeight="1" spans="1:45">
      <c r="A274" s="7">
        <v>2099</v>
      </c>
      <c r="B274" s="8" t="s">
        <v>1636</v>
      </c>
      <c r="C274" s="8" t="s">
        <v>1637</v>
      </c>
      <c r="D274" s="8"/>
      <c r="E274" s="8"/>
      <c r="F274" s="8"/>
      <c r="G274" s="8"/>
      <c r="H274" s="8"/>
      <c r="I274" s="9">
        <f t="shared" si="36"/>
        <v>0</v>
      </c>
      <c r="J274" s="9">
        <f t="shared" si="37"/>
        <v>0</v>
      </c>
      <c r="K274" s="9">
        <f t="shared" si="38"/>
        <v>0</v>
      </c>
      <c r="L274" s="9">
        <f t="shared" si="39"/>
        <v>0</v>
      </c>
      <c r="M274" s="9">
        <f t="shared" si="40"/>
        <v>0</v>
      </c>
      <c r="N274" s="9"/>
      <c r="O274" s="9"/>
      <c r="P274" s="9">
        <f t="shared" si="41"/>
        <v>0</v>
      </c>
      <c r="Q274" s="9"/>
      <c r="R274" s="9"/>
      <c r="S274" s="9"/>
      <c r="T274" s="9"/>
      <c r="U274" s="9">
        <f t="shared" si="42"/>
        <v>0</v>
      </c>
      <c r="V274" s="9">
        <f t="shared" si="43"/>
        <v>41.88</v>
      </c>
      <c r="W274" s="9">
        <v>41.88</v>
      </c>
      <c r="X274" s="9"/>
      <c r="Y274" s="9">
        <f t="shared" si="44"/>
        <v>0</v>
      </c>
      <c r="Z274" s="9"/>
      <c r="AA274" s="9"/>
      <c r="AB274" s="19"/>
      <c r="AC274" s="20"/>
      <c r="AD274" s="17"/>
      <c r="AE274" s="18"/>
      <c r="AF274" s="18"/>
      <c r="AG274" s="18"/>
      <c r="AH274" s="18"/>
      <c r="AI274" s="18"/>
      <c r="AJ274" s="18"/>
      <c r="AK274" s="18"/>
      <c r="AL274" s="18"/>
      <c r="AM274" s="14" t="s">
        <v>1638</v>
      </c>
      <c r="AN274" s="14" t="s">
        <v>1639</v>
      </c>
      <c r="AO274" s="14" t="s">
        <v>1640</v>
      </c>
      <c r="AP274" s="14" t="s">
        <v>1641</v>
      </c>
      <c r="AQ274" s="14" t="s">
        <v>1637</v>
      </c>
      <c r="AR274" s="25" t="s">
        <v>1641</v>
      </c>
      <c r="AS274" s="26"/>
    </row>
    <row r="275" ht="15.75" customHeight="1" spans="1:45">
      <c r="A275" s="7">
        <v>2100</v>
      </c>
      <c r="B275" s="8" t="s">
        <v>1642</v>
      </c>
      <c r="C275" s="8" t="s">
        <v>1643</v>
      </c>
      <c r="D275" s="8"/>
      <c r="E275" s="8"/>
      <c r="F275" s="8"/>
      <c r="G275" s="8"/>
      <c r="H275" s="8"/>
      <c r="I275" s="9">
        <f t="shared" si="36"/>
        <v>0</v>
      </c>
      <c r="J275" s="9">
        <f t="shared" si="37"/>
        <v>0</v>
      </c>
      <c r="K275" s="9">
        <f t="shared" si="38"/>
        <v>0</v>
      </c>
      <c r="L275" s="9">
        <f t="shared" si="39"/>
        <v>0</v>
      </c>
      <c r="M275" s="9">
        <f t="shared" si="40"/>
        <v>0</v>
      </c>
      <c r="N275" s="9"/>
      <c r="O275" s="9"/>
      <c r="P275" s="9">
        <f t="shared" si="41"/>
        <v>0</v>
      </c>
      <c r="Q275" s="9"/>
      <c r="R275" s="9"/>
      <c r="S275" s="9"/>
      <c r="T275" s="9"/>
      <c r="U275" s="9">
        <f t="shared" si="42"/>
        <v>0</v>
      </c>
      <c r="V275" s="9">
        <f t="shared" si="43"/>
        <v>41.88</v>
      </c>
      <c r="W275" s="9">
        <v>41.88</v>
      </c>
      <c r="X275" s="9"/>
      <c r="Y275" s="9">
        <f t="shared" si="44"/>
        <v>0</v>
      </c>
      <c r="Z275" s="9"/>
      <c r="AA275" s="9"/>
      <c r="AB275" s="19"/>
      <c r="AC275" s="20"/>
      <c r="AD275" s="17"/>
      <c r="AE275" s="18"/>
      <c r="AF275" s="18"/>
      <c r="AG275" s="18"/>
      <c r="AH275" s="18"/>
      <c r="AI275" s="18"/>
      <c r="AJ275" s="18"/>
      <c r="AK275" s="18"/>
      <c r="AL275" s="18"/>
      <c r="AM275" s="14" t="s">
        <v>1644</v>
      </c>
      <c r="AN275" s="14" t="s">
        <v>1645</v>
      </c>
      <c r="AO275" s="14" t="s">
        <v>1646</v>
      </c>
      <c r="AP275" s="14" t="s">
        <v>1647</v>
      </c>
      <c r="AQ275" s="14" t="s">
        <v>1643</v>
      </c>
      <c r="AR275" s="25" t="s">
        <v>1647</v>
      </c>
      <c r="AS275" s="26"/>
    </row>
    <row r="276" ht="15.75" customHeight="1" spans="1:45">
      <c r="A276" s="7">
        <v>2101</v>
      </c>
      <c r="B276" s="8" t="s">
        <v>1648</v>
      </c>
      <c r="C276" s="8" t="s">
        <v>1649</v>
      </c>
      <c r="D276" s="8"/>
      <c r="E276" s="8"/>
      <c r="F276" s="8"/>
      <c r="G276" s="8"/>
      <c r="H276" s="8"/>
      <c r="I276" s="9">
        <f t="shared" si="36"/>
        <v>0</v>
      </c>
      <c r="J276" s="9">
        <f t="shared" si="37"/>
        <v>0</v>
      </c>
      <c r="K276" s="9">
        <f t="shared" si="38"/>
        <v>0</v>
      </c>
      <c r="L276" s="9">
        <f t="shared" si="39"/>
        <v>0</v>
      </c>
      <c r="M276" s="9">
        <f t="shared" si="40"/>
        <v>0</v>
      </c>
      <c r="N276" s="9"/>
      <c r="O276" s="9"/>
      <c r="P276" s="9">
        <f t="shared" si="41"/>
        <v>0</v>
      </c>
      <c r="Q276" s="9"/>
      <c r="R276" s="9"/>
      <c r="S276" s="9"/>
      <c r="T276" s="9"/>
      <c r="U276" s="9">
        <f t="shared" si="42"/>
        <v>0</v>
      </c>
      <c r="V276" s="9">
        <f t="shared" si="43"/>
        <v>10.47</v>
      </c>
      <c r="W276" s="9">
        <v>10.47</v>
      </c>
      <c r="X276" s="9"/>
      <c r="Y276" s="9">
        <f t="shared" si="44"/>
        <v>0</v>
      </c>
      <c r="Z276" s="9"/>
      <c r="AA276" s="9"/>
      <c r="AB276" s="19"/>
      <c r="AC276" s="20"/>
      <c r="AD276" s="17"/>
      <c r="AE276" s="18"/>
      <c r="AF276" s="18"/>
      <c r="AG276" s="18"/>
      <c r="AH276" s="18"/>
      <c r="AI276" s="18"/>
      <c r="AJ276" s="18"/>
      <c r="AK276" s="18"/>
      <c r="AL276" s="18"/>
      <c r="AM276" s="14" t="s">
        <v>1650</v>
      </c>
      <c r="AN276" s="14" t="s">
        <v>1651</v>
      </c>
      <c r="AO276" s="14" t="s">
        <v>1652</v>
      </c>
      <c r="AP276" s="14" t="s">
        <v>1653</v>
      </c>
      <c r="AQ276" s="14" t="s">
        <v>1649</v>
      </c>
      <c r="AR276" s="25" t="s">
        <v>1653</v>
      </c>
      <c r="AS276" s="26"/>
    </row>
    <row r="277" ht="15.75" customHeight="1" spans="1:45">
      <c r="A277" s="7">
        <v>2102</v>
      </c>
      <c r="B277" s="8" t="s">
        <v>1654</v>
      </c>
      <c r="C277" s="8" t="s">
        <v>1655</v>
      </c>
      <c r="D277" s="8"/>
      <c r="E277" s="8"/>
      <c r="F277" s="8"/>
      <c r="G277" s="8"/>
      <c r="H277" s="8"/>
      <c r="I277" s="9">
        <f t="shared" si="36"/>
        <v>0</v>
      </c>
      <c r="J277" s="9">
        <f t="shared" si="37"/>
        <v>0</v>
      </c>
      <c r="K277" s="9">
        <f t="shared" si="38"/>
        <v>0</v>
      </c>
      <c r="L277" s="9">
        <f t="shared" si="39"/>
        <v>0</v>
      </c>
      <c r="M277" s="9">
        <f t="shared" si="40"/>
        <v>0</v>
      </c>
      <c r="N277" s="9"/>
      <c r="O277" s="9"/>
      <c r="P277" s="9">
        <f t="shared" si="41"/>
        <v>0</v>
      </c>
      <c r="Q277" s="9"/>
      <c r="R277" s="9"/>
      <c r="S277" s="9"/>
      <c r="T277" s="9"/>
      <c r="U277" s="9">
        <f t="shared" si="42"/>
        <v>0</v>
      </c>
      <c r="V277" s="9">
        <f t="shared" si="43"/>
        <v>20.94</v>
      </c>
      <c r="W277" s="9">
        <v>20.94</v>
      </c>
      <c r="X277" s="9"/>
      <c r="Y277" s="9">
        <f t="shared" si="44"/>
        <v>0</v>
      </c>
      <c r="Z277" s="9"/>
      <c r="AA277" s="9"/>
      <c r="AB277" s="19"/>
      <c r="AC277" s="20"/>
      <c r="AD277" s="17"/>
      <c r="AE277" s="18"/>
      <c r="AF277" s="18"/>
      <c r="AG277" s="18"/>
      <c r="AH277" s="18"/>
      <c r="AI277" s="18"/>
      <c r="AJ277" s="18"/>
      <c r="AK277" s="18"/>
      <c r="AL277" s="18"/>
      <c r="AM277" s="14" t="s">
        <v>1656</v>
      </c>
      <c r="AN277" s="14" t="s">
        <v>1657</v>
      </c>
      <c r="AO277" s="14" t="s">
        <v>1658</v>
      </c>
      <c r="AP277" s="14" t="s">
        <v>1659</v>
      </c>
      <c r="AQ277" s="14" t="s">
        <v>1655</v>
      </c>
      <c r="AR277" s="25" t="s">
        <v>1659</v>
      </c>
      <c r="AS277" s="26"/>
    </row>
    <row r="278" ht="15.75" customHeight="1" spans="1:45">
      <c r="A278" s="7">
        <v>2103</v>
      </c>
      <c r="B278" s="8" t="s">
        <v>1660</v>
      </c>
      <c r="C278" s="8" t="s">
        <v>1661</v>
      </c>
      <c r="D278" s="8"/>
      <c r="E278" s="8"/>
      <c r="F278" s="8"/>
      <c r="G278" s="8"/>
      <c r="H278" s="8"/>
      <c r="I278" s="9">
        <f t="shared" si="36"/>
        <v>0</v>
      </c>
      <c r="J278" s="9">
        <f t="shared" si="37"/>
        <v>0</v>
      </c>
      <c r="K278" s="9">
        <f t="shared" si="38"/>
        <v>0</v>
      </c>
      <c r="L278" s="9">
        <f t="shared" si="39"/>
        <v>0</v>
      </c>
      <c r="M278" s="9">
        <f t="shared" si="40"/>
        <v>0</v>
      </c>
      <c r="N278" s="9"/>
      <c r="O278" s="9"/>
      <c r="P278" s="9">
        <f t="shared" si="41"/>
        <v>0</v>
      </c>
      <c r="Q278" s="9"/>
      <c r="R278" s="9"/>
      <c r="S278" s="9"/>
      <c r="T278" s="9"/>
      <c r="U278" s="9">
        <f t="shared" si="42"/>
        <v>0</v>
      </c>
      <c r="V278" s="9">
        <f t="shared" si="43"/>
        <v>52.35</v>
      </c>
      <c r="W278" s="9">
        <v>52.35</v>
      </c>
      <c r="X278" s="9"/>
      <c r="Y278" s="9">
        <f t="shared" si="44"/>
        <v>0</v>
      </c>
      <c r="Z278" s="9"/>
      <c r="AA278" s="9"/>
      <c r="AB278" s="19"/>
      <c r="AC278" s="20"/>
      <c r="AD278" s="17"/>
      <c r="AE278" s="18"/>
      <c r="AF278" s="18"/>
      <c r="AG278" s="18"/>
      <c r="AH278" s="18"/>
      <c r="AI278" s="18"/>
      <c r="AJ278" s="18"/>
      <c r="AK278" s="18"/>
      <c r="AL278" s="18"/>
      <c r="AM278" s="14" t="s">
        <v>1662</v>
      </c>
      <c r="AN278" s="14" t="s">
        <v>1663</v>
      </c>
      <c r="AO278" s="14" t="s">
        <v>1664</v>
      </c>
      <c r="AP278" s="14" t="s">
        <v>1665</v>
      </c>
      <c r="AQ278" s="14" t="s">
        <v>1661</v>
      </c>
      <c r="AR278" s="25" t="s">
        <v>1665</v>
      </c>
      <c r="AS278" s="26"/>
    </row>
    <row r="279" ht="15.75" customHeight="1" spans="1:45">
      <c r="A279" s="7">
        <v>2104</v>
      </c>
      <c r="B279" s="8" t="s">
        <v>1666</v>
      </c>
      <c r="C279" s="8" t="s">
        <v>1667</v>
      </c>
      <c r="D279" s="8"/>
      <c r="E279" s="8"/>
      <c r="F279" s="8"/>
      <c r="G279" s="8"/>
      <c r="H279" s="8"/>
      <c r="I279" s="9">
        <f t="shared" si="36"/>
        <v>0</v>
      </c>
      <c r="J279" s="9">
        <f t="shared" si="37"/>
        <v>0</v>
      </c>
      <c r="K279" s="9">
        <f t="shared" si="38"/>
        <v>0</v>
      </c>
      <c r="L279" s="9">
        <f t="shared" si="39"/>
        <v>0</v>
      </c>
      <c r="M279" s="9">
        <f t="shared" si="40"/>
        <v>0</v>
      </c>
      <c r="N279" s="9"/>
      <c r="O279" s="9"/>
      <c r="P279" s="9">
        <f t="shared" si="41"/>
        <v>0</v>
      </c>
      <c r="Q279" s="9"/>
      <c r="R279" s="9"/>
      <c r="S279" s="9"/>
      <c r="T279" s="9"/>
      <c r="U279" s="9">
        <f t="shared" si="42"/>
        <v>0</v>
      </c>
      <c r="V279" s="9">
        <f t="shared" si="43"/>
        <v>41.88</v>
      </c>
      <c r="W279" s="9">
        <v>41.88</v>
      </c>
      <c r="X279" s="9"/>
      <c r="Y279" s="9">
        <f t="shared" si="44"/>
        <v>0</v>
      </c>
      <c r="Z279" s="9"/>
      <c r="AA279" s="9"/>
      <c r="AB279" s="19"/>
      <c r="AC279" s="20"/>
      <c r="AD279" s="17"/>
      <c r="AE279" s="18"/>
      <c r="AF279" s="18"/>
      <c r="AG279" s="18"/>
      <c r="AH279" s="18"/>
      <c r="AI279" s="18"/>
      <c r="AJ279" s="18"/>
      <c r="AK279" s="18"/>
      <c r="AL279" s="18"/>
      <c r="AM279" s="14" t="s">
        <v>1668</v>
      </c>
      <c r="AN279" s="14" t="s">
        <v>1669</v>
      </c>
      <c r="AO279" s="14" t="s">
        <v>1670</v>
      </c>
      <c r="AP279" s="14" t="s">
        <v>1671</v>
      </c>
      <c r="AQ279" s="14" t="s">
        <v>1667</v>
      </c>
      <c r="AR279" s="25" t="s">
        <v>1671</v>
      </c>
      <c r="AS279" s="26"/>
    </row>
    <row r="280" ht="15.75" customHeight="1" spans="1:45">
      <c r="A280" s="7">
        <v>2105</v>
      </c>
      <c r="B280" s="8" t="s">
        <v>1672</v>
      </c>
      <c r="C280" s="8" t="s">
        <v>1673</v>
      </c>
      <c r="D280" s="8"/>
      <c r="E280" s="8"/>
      <c r="F280" s="8"/>
      <c r="G280" s="8"/>
      <c r="H280" s="8"/>
      <c r="I280" s="9">
        <f t="shared" si="36"/>
        <v>0</v>
      </c>
      <c r="J280" s="9">
        <f t="shared" si="37"/>
        <v>0</v>
      </c>
      <c r="K280" s="9">
        <f t="shared" si="38"/>
        <v>0</v>
      </c>
      <c r="L280" s="9">
        <f t="shared" si="39"/>
        <v>0</v>
      </c>
      <c r="M280" s="9">
        <f t="shared" si="40"/>
        <v>0</v>
      </c>
      <c r="N280" s="9"/>
      <c r="O280" s="9"/>
      <c r="P280" s="9">
        <f t="shared" si="41"/>
        <v>0</v>
      </c>
      <c r="Q280" s="9"/>
      <c r="R280" s="9"/>
      <c r="S280" s="9"/>
      <c r="T280" s="9"/>
      <c r="U280" s="9">
        <f t="shared" si="42"/>
        <v>0</v>
      </c>
      <c r="V280" s="9">
        <f t="shared" si="43"/>
        <v>41.88</v>
      </c>
      <c r="W280" s="9">
        <v>41.88</v>
      </c>
      <c r="X280" s="9"/>
      <c r="Y280" s="9">
        <f t="shared" si="44"/>
        <v>0</v>
      </c>
      <c r="Z280" s="9"/>
      <c r="AA280" s="9"/>
      <c r="AB280" s="19"/>
      <c r="AC280" s="20"/>
      <c r="AD280" s="17"/>
      <c r="AE280" s="18"/>
      <c r="AF280" s="18"/>
      <c r="AG280" s="18"/>
      <c r="AH280" s="18"/>
      <c r="AI280" s="18"/>
      <c r="AJ280" s="18"/>
      <c r="AK280" s="18"/>
      <c r="AL280" s="18"/>
      <c r="AM280" s="14" t="s">
        <v>1674</v>
      </c>
      <c r="AN280" s="14" t="s">
        <v>1675</v>
      </c>
      <c r="AO280" s="14" t="s">
        <v>1676</v>
      </c>
      <c r="AP280" s="14" t="s">
        <v>1677</v>
      </c>
      <c r="AQ280" s="14" t="s">
        <v>1673</v>
      </c>
      <c r="AR280" s="25" t="s">
        <v>1677</v>
      </c>
      <c r="AS280" s="26"/>
    </row>
    <row r="281" ht="15.75" customHeight="1" spans="1:45">
      <c r="A281" s="7">
        <v>2106</v>
      </c>
      <c r="B281" s="8" t="s">
        <v>1678</v>
      </c>
      <c r="C281" s="8" t="s">
        <v>1679</v>
      </c>
      <c r="D281" s="8"/>
      <c r="E281" s="8"/>
      <c r="F281" s="8"/>
      <c r="G281" s="8"/>
      <c r="H281" s="8"/>
      <c r="I281" s="9">
        <f t="shared" si="36"/>
        <v>0</v>
      </c>
      <c r="J281" s="9">
        <f t="shared" si="37"/>
        <v>0</v>
      </c>
      <c r="K281" s="9">
        <f t="shared" si="38"/>
        <v>0</v>
      </c>
      <c r="L281" s="9">
        <f t="shared" si="39"/>
        <v>0</v>
      </c>
      <c r="M281" s="9">
        <f t="shared" si="40"/>
        <v>0</v>
      </c>
      <c r="N281" s="9"/>
      <c r="O281" s="9"/>
      <c r="P281" s="9">
        <f t="shared" si="41"/>
        <v>0</v>
      </c>
      <c r="Q281" s="9"/>
      <c r="R281" s="9"/>
      <c r="S281" s="9"/>
      <c r="T281" s="9"/>
      <c r="U281" s="9">
        <f t="shared" si="42"/>
        <v>0</v>
      </c>
      <c r="V281" s="9">
        <f t="shared" si="43"/>
        <v>0</v>
      </c>
      <c r="W281" s="9">
        <v>0</v>
      </c>
      <c r="X281" s="9"/>
      <c r="Y281" s="9">
        <f t="shared" si="44"/>
        <v>0</v>
      </c>
      <c r="Z281" s="9"/>
      <c r="AA281" s="9"/>
      <c r="AB281" s="19"/>
      <c r="AC281" s="20"/>
      <c r="AD281" s="17"/>
      <c r="AE281" s="18"/>
      <c r="AF281" s="18"/>
      <c r="AG281" s="18"/>
      <c r="AH281" s="18"/>
      <c r="AI281" s="18"/>
      <c r="AJ281" s="18"/>
      <c r="AK281" s="18"/>
      <c r="AL281" s="18"/>
      <c r="AM281" s="14" t="s">
        <v>1680</v>
      </c>
      <c r="AN281" s="14" t="s">
        <v>1681</v>
      </c>
      <c r="AO281" s="14" t="s">
        <v>1682</v>
      </c>
      <c r="AP281" s="14" t="s">
        <v>1683</v>
      </c>
      <c r="AQ281" s="14" t="s">
        <v>1679</v>
      </c>
      <c r="AR281" s="25" t="s">
        <v>1683</v>
      </c>
      <c r="AS281" s="26"/>
    </row>
    <row r="282" ht="15.75" customHeight="1" spans="1:45">
      <c r="A282" s="7">
        <v>2107</v>
      </c>
      <c r="B282" s="8" t="s">
        <v>1684</v>
      </c>
      <c r="C282" s="8" t="s">
        <v>1685</v>
      </c>
      <c r="D282" s="8"/>
      <c r="E282" s="8"/>
      <c r="F282" s="8"/>
      <c r="G282" s="8"/>
      <c r="H282" s="8"/>
      <c r="I282" s="9">
        <f t="shared" si="36"/>
        <v>0</v>
      </c>
      <c r="J282" s="9">
        <f t="shared" si="37"/>
        <v>0</v>
      </c>
      <c r="K282" s="9">
        <f t="shared" si="38"/>
        <v>0</v>
      </c>
      <c r="L282" s="9">
        <f t="shared" si="39"/>
        <v>0</v>
      </c>
      <c r="M282" s="9">
        <f t="shared" si="40"/>
        <v>0</v>
      </c>
      <c r="N282" s="9"/>
      <c r="O282" s="9"/>
      <c r="P282" s="9">
        <f t="shared" si="41"/>
        <v>0</v>
      </c>
      <c r="Q282" s="9"/>
      <c r="R282" s="9"/>
      <c r="S282" s="9"/>
      <c r="T282" s="9"/>
      <c r="U282" s="9">
        <f t="shared" si="42"/>
        <v>0</v>
      </c>
      <c r="V282" s="9">
        <f t="shared" si="43"/>
        <v>62.82</v>
      </c>
      <c r="W282" s="9">
        <v>62.82</v>
      </c>
      <c r="X282" s="9"/>
      <c r="Y282" s="9">
        <f t="shared" si="44"/>
        <v>0</v>
      </c>
      <c r="Z282" s="9"/>
      <c r="AA282" s="9"/>
      <c r="AB282" s="19"/>
      <c r="AC282" s="20"/>
      <c r="AD282" s="17"/>
      <c r="AE282" s="18"/>
      <c r="AF282" s="18"/>
      <c r="AG282" s="18"/>
      <c r="AH282" s="18"/>
      <c r="AI282" s="18"/>
      <c r="AJ282" s="18"/>
      <c r="AK282" s="18"/>
      <c r="AL282" s="18"/>
      <c r="AM282" s="14" t="s">
        <v>1686</v>
      </c>
      <c r="AN282" s="14" t="s">
        <v>1687</v>
      </c>
      <c r="AO282" s="14" t="s">
        <v>1688</v>
      </c>
      <c r="AP282" s="14" t="s">
        <v>1689</v>
      </c>
      <c r="AQ282" s="14" t="s">
        <v>1685</v>
      </c>
      <c r="AR282" s="25" t="s">
        <v>1689</v>
      </c>
      <c r="AS282" s="26"/>
    </row>
    <row r="283" ht="15.75" customHeight="1" spans="1:45">
      <c r="A283" s="7">
        <v>2108</v>
      </c>
      <c r="B283" s="8" t="s">
        <v>1690</v>
      </c>
      <c r="C283" s="8" t="s">
        <v>1691</v>
      </c>
      <c r="D283" s="8"/>
      <c r="E283" s="8"/>
      <c r="F283" s="8"/>
      <c r="G283" s="8"/>
      <c r="H283" s="8"/>
      <c r="I283" s="9">
        <f t="shared" si="36"/>
        <v>0</v>
      </c>
      <c r="J283" s="9">
        <f t="shared" si="37"/>
        <v>0</v>
      </c>
      <c r="K283" s="9">
        <f t="shared" si="38"/>
        <v>0</v>
      </c>
      <c r="L283" s="9">
        <f t="shared" si="39"/>
        <v>0</v>
      </c>
      <c r="M283" s="9">
        <f t="shared" si="40"/>
        <v>0</v>
      </c>
      <c r="N283" s="9"/>
      <c r="O283" s="9"/>
      <c r="P283" s="9">
        <f t="shared" si="41"/>
        <v>0</v>
      </c>
      <c r="Q283" s="9"/>
      <c r="R283" s="9"/>
      <c r="S283" s="9"/>
      <c r="T283" s="9"/>
      <c r="U283" s="9">
        <f t="shared" si="42"/>
        <v>0</v>
      </c>
      <c r="V283" s="9">
        <f t="shared" si="43"/>
        <v>73.29</v>
      </c>
      <c r="W283" s="9">
        <v>73.29</v>
      </c>
      <c r="X283" s="9"/>
      <c r="Y283" s="9">
        <f t="shared" si="44"/>
        <v>0</v>
      </c>
      <c r="Z283" s="9"/>
      <c r="AA283" s="9"/>
      <c r="AB283" s="19"/>
      <c r="AC283" s="20"/>
      <c r="AD283" s="17"/>
      <c r="AE283" s="18"/>
      <c r="AF283" s="18"/>
      <c r="AG283" s="18"/>
      <c r="AH283" s="18"/>
      <c r="AI283" s="18"/>
      <c r="AJ283" s="18"/>
      <c r="AK283" s="18"/>
      <c r="AL283" s="18"/>
      <c r="AM283" s="14" t="s">
        <v>1692</v>
      </c>
      <c r="AN283" s="14" t="s">
        <v>1693</v>
      </c>
      <c r="AO283" s="14" t="s">
        <v>1694</v>
      </c>
      <c r="AP283" s="14" t="s">
        <v>1695</v>
      </c>
      <c r="AQ283" s="14" t="s">
        <v>1691</v>
      </c>
      <c r="AR283" s="25" t="s">
        <v>1695</v>
      </c>
      <c r="AS283" s="26"/>
    </row>
    <row r="284" ht="15.75" customHeight="1" spans="1:45">
      <c r="A284" s="7">
        <v>2109</v>
      </c>
      <c r="B284" s="8" t="s">
        <v>1696</v>
      </c>
      <c r="C284" s="8" t="s">
        <v>1697</v>
      </c>
      <c r="D284" s="8"/>
      <c r="E284" s="8"/>
      <c r="F284" s="8"/>
      <c r="G284" s="8"/>
      <c r="H284" s="8"/>
      <c r="I284" s="9">
        <f t="shared" si="36"/>
        <v>0</v>
      </c>
      <c r="J284" s="9">
        <f t="shared" si="37"/>
        <v>0</v>
      </c>
      <c r="K284" s="9">
        <f t="shared" si="38"/>
        <v>0</v>
      </c>
      <c r="L284" s="9">
        <f t="shared" si="39"/>
        <v>0</v>
      </c>
      <c r="M284" s="9">
        <f t="shared" si="40"/>
        <v>0</v>
      </c>
      <c r="N284" s="9"/>
      <c r="O284" s="9"/>
      <c r="P284" s="9">
        <f t="shared" si="41"/>
        <v>0</v>
      </c>
      <c r="Q284" s="9"/>
      <c r="R284" s="9"/>
      <c r="S284" s="9"/>
      <c r="T284" s="9"/>
      <c r="U284" s="9">
        <f t="shared" si="42"/>
        <v>0</v>
      </c>
      <c r="V284" s="9">
        <f t="shared" si="43"/>
        <v>10.47</v>
      </c>
      <c r="W284" s="9">
        <v>10.47</v>
      </c>
      <c r="X284" s="9"/>
      <c r="Y284" s="9">
        <f t="shared" si="44"/>
        <v>0</v>
      </c>
      <c r="Z284" s="9"/>
      <c r="AA284" s="9"/>
      <c r="AB284" s="19"/>
      <c r="AC284" s="20"/>
      <c r="AD284" s="17"/>
      <c r="AE284" s="18"/>
      <c r="AF284" s="18"/>
      <c r="AG284" s="18"/>
      <c r="AH284" s="18"/>
      <c r="AI284" s="18"/>
      <c r="AJ284" s="18"/>
      <c r="AK284" s="18"/>
      <c r="AL284" s="18"/>
      <c r="AM284" s="14" t="s">
        <v>1698</v>
      </c>
      <c r="AN284" s="14" t="s">
        <v>1699</v>
      </c>
      <c r="AO284" s="14" t="s">
        <v>1700</v>
      </c>
      <c r="AP284" s="14" t="s">
        <v>1701</v>
      </c>
      <c r="AQ284" s="14" t="s">
        <v>1697</v>
      </c>
      <c r="AR284" s="25" t="s">
        <v>1701</v>
      </c>
      <c r="AS284" s="26"/>
    </row>
    <row r="285" ht="15.75" customHeight="1" spans="1:45">
      <c r="A285" s="7">
        <v>2110</v>
      </c>
      <c r="B285" s="8" t="s">
        <v>1702</v>
      </c>
      <c r="C285" s="8" t="s">
        <v>1703</v>
      </c>
      <c r="D285" s="8"/>
      <c r="E285" s="8"/>
      <c r="F285" s="8"/>
      <c r="G285" s="8"/>
      <c r="H285" s="8"/>
      <c r="I285" s="9">
        <f t="shared" si="36"/>
        <v>0</v>
      </c>
      <c r="J285" s="9">
        <f t="shared" si="37"/>
        <v>0</v>
      </c>
      <c r="K285" s="9">
        <f t="shared" si="38"/>
        <v>0</v>
      </c>
      <c r="L285" s="9">
        <f t="shared" si="39"/>
        <v>0</v>
      </c>
      <c r="M285" s="9">
        <f t="shared" si="40"/>
        <v>0</v>
      </c>
      <c r="N285" s="9"/>
      <c r="O285" s="9"/>
      <c r="P285" s="9">
        <f t="shared" si="41"/>
        <v>0</v>
      </c>
      <c r="Q285" s="9"/>
      <c r="R285" s="9"/>
      <c r="S285" s="9"/>
      <c r="T285" s="9"/>
      <c r="U285" s="9">
        <f t="shared" si="42"/>
        <v>0</v>
      </c>
      <c r="V285" s="9">
        <f t="shared" si="43"/>
        <v>41.88</v>
      </c>
      <c r="W285" s="9">
        <v>41.88</v>
      </c>
      <c r="X285" s="9"/>
      <c r="Y285" s="9">
        <f t="shared" si="44"/>
        <v>0</v>
      </c>
      <c r="Z285" s="9"/>
      <c r="AA285" s="9"/>
      <c r="AB285" s="19"/>
      <c r="AC285" s="20"/>
      <c r="AD285" s="17"/>
      <c r="AE285" s="18"/>
      <c r="AF285" s="18"/>
      <c r="AG285" s="18"/>
      <c r="AH285" s="18"/>
      <c r="AI285" s="18"/>
      <c r="AJ285" s="18"/>
      <c r="AK285" s="18"/>
      <c r="AL285" s="18"/>
      <c r="AM285" s="14" t="s">
        <v>1704</v>
      </c>
      <c r="AN285" s="14" t="s">
        <v>1705</v>
      </c>
      <c r="AO285" s="14" t="s">
        <v>1706</v>
      </c>
      <c r="AP285" s="14" t="s">
        <v>1707</v>
      </c>
      <c r="AQ285" s="14" t="s">
        <v>1703</v>
      </c>
      <c r="AR285" s="25" t="s">
        <v>1707</v>
      </c>
      <c r="AS285" s="26"/>
    </row>
    <row r="286" ht="15.75" customHeight="1" spans="1:45">
      <c r="A286" s="7">
        <v>2111</v>
      </c>
      <c r="B286" s="8" t="s">
        <v>1708</v>
      </c>
      <c r="C286" s="8" t="s">
        <v>1709</v>
      </c>
      <c r="D286" s="8"/>
      <c r="E286" s="8"/>
      <c r="F286" s="8"/>
      <c r="G286" s="8"/>
      <c r="H286" s="8"/>
      <c r="I286" s="9">
        <f t="shared" si="36"/>
        <v>0</v>
      </c>
      <c r="J286" s="9">
        <f t="shared" si="37"/>
        <v>0</v>
      </c>
      <c r="K286" s="9">
        <f t="shared" si="38"/>
        <v>0</v>
      </c>
      <c r="L286" s="9">
        <f t="shared" si="39"/>
        <v>0</v>
      </c>
      <c r="M286" s="9">
        <f t="shared" si="40"/>
        <v>0</v>
      </c>
      <c r="N286" s="9"/>
      <c r="O286" s="9"/>
      <c r="P286" s="9">
        <f t="shared" si="41"/>
        <v>0</v>
      </c>
      <c r="Q286" s="9"/>
      <c r="R286" s="9"/>
      <c r="S286" s="9"/>
      <c r="T286" s="9"/>
      <c r="U286" s="9">
        <f t="shared" si="42"/>
        <v>0</v>
      </c>
      <c r="V286" s="9">
        <f t="shared" si="43"/>
        <v>73.29</v>
      </c>
      <c r="W286" s="9">
        <v>73.29</v>
      </c>
      <c r="X286" s="9"/>
      <c r="Y286" s="9">
        <f t="shared" si="44"/>
        <v>0</v>
      </c>
      <c r="Z286" s="9"/>
      <c r="AA286" s="9"/>
      <c r="AB286" s="19"/>
      <c r="AC286" s="20"/>
      <c r="AD286" s="17"/>
      <c r="AE286" s="18"/>
      <c r="AF286" s="18"/>
      <c r="AG286" s="18"/>
      <c r="AH286" s="18"/>
      <c r="AI286" s="18"/>
      <c r="AJ286" s="18"/>
      <c r="AK286" s="18"/>
      <c r="AL286" s="18"/>
      <c r="AM286" s="14" t="s">
        <v>1710</v>
      </c>
      <c r="AN286" s="14" t="s">
        <v>1711</v>
      </c>
      <c r="AO286" s="14" t="s">
        <v>1712</v>
      </c>
      <c r="AP286" s="14" t="s">
        <v>1713</v>
      </c>
      <c r="AQ286" s="14" t="s">
        <v>1709</v>
      </c>
      <c r="AR286" s="25" t="s">
        <v>1713</v>
      </c>
      <c r="AS286" s="26"/>
    </row>
    <row r="287" ht="15.75" customHeight="1" spans="1:45">
      <c r="A287" s="7">
        <v>2112</v>
      </c>
      <c r="B287" s="8" t="s">
        <v>1714</v>
      </c>
      <c r="C287" s="8" t="s">
        <v>1715</v>
      </c>
      <c r="D287" s="8"/>
      <c r="E287" s="8"/>
      <c r="F287" s="8"/>
      <c r="G287" s="8"/>
      <c r="H287" s="8"/>
      <c r="I287" s="9">
        <f t="shared" si="36"/>
        <v>0</v>
      </c>
      <c r="J287" s="9">
        <f t="shared" si="37"/>
        <v>0</v>
      </c>
      <c r="K287" s="9">
        <f t="shared" si="38"/>
        <v>0</v>
      </c>
      <c r="L287" s="9">
        <f t="shared" si="39"/>
        <v>0</v>
      </c>
      <c r="M287" s="9">
        <f t="shared" si="40"/>
        <v>0</v>
      </c>
      <c r="N287" s="9"/>
      <c r="O287" s="9"/>
      <c r="P287" s="9">
        <f t="shared" si="41"/>
        <v>0</v>
      </c>
      <c r="Q287" s="9"/>
      <c r="R287" s="9"/>
      <c r="S287" s="9"/>
      <c r="T287" s="9"/>
      <c r="U287" s="9">
        <f t="shared" si="42"/>
        <v>0</v>
      </c>
      <c r="V287" s="9">
        <f t="shared" si="43"/>
        <v>52.35</v>
      </c>
      <c r="W287" s="9">
        <v>52.35</v>
      </c>
      <c r="X287" s="9"/>
      <c r="Y287" s="9">
        <f t="shared" si="44"/>
        <v>0</v>
      </c>
      <c r="Z287" s="9"/>
      <c r="AA287" s="9"/>
      <c r="AB287" s="19"/>
      <c r="AC287" s="20"/>
      <c r="AD287" s="17"/>
      <c r="AE287" s="18"/>
      <c r="AF287" s="18"/>
      <c r="AG287" s="18"/>
      <c r="AH287" s="18"/>
      <c r="AI287" s="18"/>
      <c r="AJ287" s="18"/>
      <c r="AK287" s="18"/>
      <c r="AL287" s="18"/>
      <c r="AM287" s="14" t="s">
        <v>1716</v>
      </c>
      <c r="AN287" s="14" t="s">
        <v>1717</v>
      </c>
      <c r="AO287" s="14" t="s">
        <v>1718</v>
      </c>
      <c r="AP287" s="14" t="s">
        <v>1719</v>
      </c>
      <c r="AQ287" s="14" t="s">
        <v>1715</v>
      </c>
      <c r="AR287" s="25" t="s">
        <v>1719</v>
      </c>
      <c r="AS287" s="26"/>
    </row>
    <row r="288" ht="15.75" customHeight="1" spans="1:45">
      <c r="A288" s="7">
        <v>2113</v>
      </c>
      <c r="B288" s="8" t="s">
        <v>1720</v>
      </c>
      <c r="C288" s="8" t="s">
        <v>1721</v>
      </c>
      <c r="D288" s="8"/>
      <c r="E288" s="8"/>
      <c r="F288" s="8"/>
      <c r="G288" s="8"/>
      <c r="H288" s="8"/>
      <c r="I288" s="9">
        <f t="shared" si="36"/>
        <v>0</v>
      </c>
      <c r="J288" s="9">
        <f t="shared" si="37"/>
        <v>0</v>
      </c>
      <c r="K288" s="9">
        <f t="shared" si="38"/>
        <v>0</v>
      </c>
      <c r="L288" s="9">
        <f t="shared" si="39"/>
        <v>0</v>
      </c>
      <c r="M288" s="9">
        <f t="shared" si="40"/>
        <v>0</v>
      </c>
      <c r="N288" s="9"/>
      <c r="O288" s="9"/>
      <c r="P288" s="9">
        <f t="shared" si="41"/>
        <v>0</v>
      </c>
      <c r="Q288" s="9"/>
      <c r="R288" s="9"/>
      <c r="S288" s="9"/>
      <c r="T288" s="9"/>
      <c r="U288" s="9">
        <f t="shared" si="42"/>
        <v>0</v>
      </c>
      <c r="V288" s="9">
        <f t="shared" si="43"/>
        <v>41.88</v>
      </c>
      <c r="W288" s="9">
        <v>41.88</v>
      </c>
      <c r="X288" s="9"/>
      <c r="Y288" s="9">
        <f t="shared" si="44"/>
        <v>0</v>
      </c>
      <c r="Z288" s="9"/>
      <c r="AA288" s="9"/>
      <c r="AB288" s="19"/>
      <c r="AC288" s="20"/>
      <c r="AD288" s="17"/>
      <c r="AE288" s="18"/>
      <c r="AF288" s="18"/>
      <c r="AG288" s="18"/>
      <c r="AH288" s="18"/>
      <c r="AI288" s="18"/>
      <c r="AJ288" s="18"/>
      <c r="AK288" s="18"/>
      <c r="AL288" s="18"/>
      <c r="AM288" s="14" t="s">
        <v>1722</v>
      </c>
      <c r="AN288" s="14" t="s">
        <v>1723</v>
      </c>
      <c r="AO288" s="14" t="s">
        <v>1724</v>
      </c>
      <c r="AP288" s="14" t="s">
        <v>1725</v>
      </c>
      <c r="AQ288" s="14" t="s">
        <v>1721</v>
      </c>
      <c r="AR288" s="25" t="s">
        <v>1725</v>
      </c>
      <c r="AS288" s="26"/>
    </row>
    <row r="289" ht="15.75" customHeight="1" spans="1:45">
      <c r="A289" s="7">
        <v>2114</v>
      </c>
      <c r="B289" s="8" t="s">
        <v>1726</v>
      </c>
      <c r="C289" s="8" t="s">
        <v>1727</v>
      </c>
      <c r="D289" s="8"/>
      <c r="E289" s="8"/>
      <c r="F289" s="8"/>
      <c r="G289" s="8"/>
      <c r="H289" s="8"/>
      <c r="I289" s="9">
        <f t="shared" si="36"/>
        <v>0</v>
      </c>
      <c r="J289" s="9">
        <f t="shared" si="37"/>
        <v>0</v>
      </c>
      <c r="K289" s="9">
        <f t="shared" si="38"/>
        <v>0</v>
      </c>
      <c r="L289" s="9">
        <f t="shared" si="39"/>
        <v>0</v>
      </c>
      <c r="M289" s="9">
        <f t="shared" si="40"/>
        <v>0</v>
      </c>
      <c r="N289" s="9"/>
      <c r="O289" s="9"/>
      <c r="P289" s="9">
        <f t="shared" si="41"/>
        <v>0</v>
      </c>
      <c r="Q289" s="9"/>
      <c r="R289" s="9"/>
      <c r="S289" s="9"/>
      <c r="T289" s="9"/>
      <c r="U289" s="9">
        <f t="shared" si="42"/>
        <v>0</v>
      </c>
      <c r="V289" s="9">
        <f t="shared" si="43"/>
        <v>41.88</v>
      </c>
      <c r="W289" s="9">
        <v>41.88</v>
      </c>
      <c r="X289" s="9"/>
      <c r="Y289" s="9">
        <f t="shared" si="44"/>
        <v>0</v>
      </c>
      <c r="Z289" s="9"/>
      <c r="AA289" s="9"/>
      <c r="AB289" s="19"/>
      <c r="AC289" s="20"/>
      <c r="AD289" s="17"/>
      <c r="AE289" s="18"/>
      <c r="AF289" s="18"/>
      <c r="AG289" s="18"/>
      <c r="AH289" s="18"/>
      <c r="AI289" s="18"/>
      <c r="AJ289" s="18"/>
      <c r="AK289" s="18"/>
      <c r="AL289" s="18"/>
      <c r="AM289" s="14" t="s">
        <v>1728</v>
      </c>
      <c r="AN289" s="14" t="s">
        <v>1729</v>
      </c>
      <c r="AO289" s="14" t="s">
        <v>1730</v>
      </c>
      <c r="AP289" s="14" t="s">
        <v>1731</v>
      </c>
      <c r="AQ289" s="14" t="s">
        <v>1727</v>
      </c>
      <c r="AR289" s="25" t="s">
        <v>1731</v>
      </c>
      <c r="AS289" s="26"/>
    </row>
    <row r="290" ht="15.75" customHeight="1" spans="1:45">
      <c r="A290" s="7">
        <v>2115</v>
      </c>
      <c r="B290" s="8" t="s">
        <v>1732</v>
      </c>
      <c r="C290" s="8" t="s">
        <v>1733</v>
      </c>
      <c r="D290" s="8"/>
      <c r="E290" s="8"/>
      <c r="F290" s="8"/>
      <c r="G290" s="8"/>
      <c r="H290" s="8"/>
      <c r="I290" s="9">
        <f t="shared" si="36"/>
        <v>0</v>
      </c>
      <c r="J290" s="9">
        <f t="shared" si="37"/>
        <v>0</v>
      </c>
      <c r="K290" s="9">
        <f t="shared" si="38"/>
        <v>0</v>
      </c>
      <c r="L290" s="9">
        <f t="shared" si="39"/>
        <v>0</v>
      </c>
      <c r="M290" s="9">
        <f t="shared" si="40"/>
        <v>0</v>
      </c>
      <c r="N290" s="9"/>
      <c r="O290" s="9"/>
      <c r="P290" s="9">
        <f t="shared" si="41"/>
        <v>0</v>
      </c>
      <c r="Q290" s="9"/>
      <c r="R290" s="9"/>
      <c r="S290" s="9"/>
      <c r="T290" s="9"/>
      <c r="U290" s="9">
        <f t="shared" si="42"/>
        <v>0</v>
      </c>
      <c r="V290" s="9">
        <f t="shared" si="43"/>
        <v>31.41</v>
      </c>
      <c r="W290" s="9">
        <v>31.41</v>
      </c>
      <c r="X290" s="9"/>
      <c r="Y290" s="9">
        <f t="shared" si="44"/>
        <v>0</v>
      </c>
      <c r="Z290" s="9"/>
      <c r="AA290" s="9"/>
      <c r="AB290" s="19"/>
      <c r="AC290" s="20"/>
      <c r="AD290" s="17"/>
      <c r="AE290" s="18"/>
      <c r="AF290" s="18"/>
      <c r="AG290" s="18"/>
      <c r="AH290" s="18"/>
      <c r="AI290" s="18"/>
      <c r="AJ290" s="18"/>
      <c r="AK290" s="18"/>
      <c r="AL290" s="18"/>
      <c r="AM290" s="14" t="s">
        <v>1734</v>
      </c>
      <c r="AN290" s="14" t="s">
        <v>1735</v>
      </c>
      <c r="AO290" s="14" t="s">
        <v>1736</v>
      </c>
      <c r="AP290" s="14" t="s">
        <v>1737</v>
      </c>
      <c r="AQ290" s="14" t="s">
        <v>1733</v>
      </c>
      <c r="AR290" s="25" t="s">
        <v>1737</v>
      </c>
      <c r="AS290" s="26"/>
    </row>
    <row r="291" ht="15.75" customHeight="1" spans="1:45">
      <c r="A291" s="7">
        <v>2116</v>
      </c>
      <c r="B291" s="8" t="s">
        <v>1738</v>
      </c>
      <c r="C291" s="8" t="s">
        <v>1739</v>
      </c>
      <c r="D291" s="8"/>
      <c r="E291" s="8"/>
      <c r="F291" s="8"/>
      <c r="G291" s="8"/>
      <c r="H291" s="8"/>
      <c r="I291" s="9">
        <f t="shared" si="36"/>
        <v>0</v>
      </c>
      <c r="J291" s="9">
        <f t="shared" si="37"/>
        <v>0</v>
      </c>
      <c r="K291" s="9">
        <f t="shared" si="38"/>
        <v>0</v>
      </c>
      <c r="L291" s="9">
        <f t="shared" si="39"/>
        <v>0</v>
      </c>
      <c r="M291" s="9">
        <f t="shared" si="40"/>
        <v>0</v>
      </c>
      <c r="N291" s="9"/>
      <c r="O291" s="9"/>
      <c r="P291" s="9">
        <f t="shared" si="41"/>
        <v>0</v>
      </c>
      <c r="Q291" s="9"/>
      <c r="R291" s="9"/>
      <c r="S291" s="9"/>
      <c r="T291" s="9"/>
      <c r="U291" s="9">
        <f t="shared" si="42"/>
        <v>0</v>
      </c>
      <c r="V291" s="9">
        <f t="shared" si="43"/>
        <v>0</v>
      </c>
      <c r="W291" s="9">
        <v>0</v>
      </c>
      <c r="X291" s="9"/>
      <c r="Y291" s="9">
        <f t="shared" si="44"/>
        <v>0</v>
      </c>
      <c r="Z291" s="9"/>
      <c r="AA291" s="9"/>
      <c r="AB291" s="19"/>
      <c r="AC291" s="20"/>
      <c r="AD291" s="17"/>
      <c r="AE291" s="18"/>
      <c r="AF291" s="18"/>
      <c r="AG291" s="18"/>
      <c r="AH291" s="18"/>
      <c r="AI291" s="18"/>
      <c r="AJ291" s="18"/>
      <c r="AK291" s="18"/>
      <c r="AL291" s="18"/>
      <c r="AM291" s="14" t="s">
        <v>1740</v>
      </c>
      <c r="AN291" s="14" t="s">
        <v>1741</v>
      </c>
      <c r="AO291" s="14" t="s">
        <v>1742</v>
      </c>
      <c r="AP291" s="14" t="s">
        <v>1743</v>
      </c>
      <c r="AQ291" s="14" t="s">
        <v>1739</v>
      </c>
      <c r="AR291" s="25" t="s">
        <v>1743</v>
      </c>
      <c r="AS291" s="26"/>
    </row>
    <row r="292" ht="15.75" customHeight="1" spans="1:45">
      <c r="A292" s="7">
        <v>2117</v>
      </c>
      <c r="B292" s="8" t="s">
        <v>1744</v>
      </c>
      <c r="C292" s="8" t="s">
        <v>1745</v>
      </c>
      <c r="D292" s="8"/>
      <c r="E292" s="8"/>
      <c r="F292" s="8"/>
      <c r="G292" s="8"/>
      <c r="H292" s="8"/>
      <c r="I292" s="9">
        <f t="shared" si="36"/>
        <v>0</v>
      </c>
      <c r="J292" s="9">
        <f t="shared" si="37"/>
        <v>0</v>
      </c>
      <c r="K292" s="9">
        <f t="shared" si="38"/>
        <v>0</v>
      </c>
      <c r="L292" s="9">
        <f t="shared" si="39"/>
        <v>0</v>
      </c>
      <c r="M292" s="9">
        <f t="shared" si="40"/>
        <v>0</v>
      </c>
      <c r="N292" s="9"/>
      <c r="O292" s="9"/>
      <c r="P292" s="9">
        <f t="shared" si="41"/>
        <v>0</v>
      </c>
      <c r="Q292" s="9"/>
      <c r="R292" s="9"/>
      <c r="S292" s="9"/>
      <c r="T292" s="9"/>
      <c r="U292" s="9">
        <f t="shared" si="42"/>
        <v>0</v>
      </c>
      <c r="V292" s="9">
        <f t="shared" si="43"/>
        <v>31.41</v>
      </c>
      <c r="W292" s="9">
        <v>31.41</v>
      </c>
      <c r="X292" s="9"/>
      <c r="Y292" s="9">
        <f t="shared" si="44"/>
        <v>0</v>
      </c>
      <c r="Z292" s="9"/>
      <c r="AA292" s="9"/>
      <c r="AB292" s="19"/>
      <c r="AC292" s="20"/>
      <c r="AD292" s="17"/>
      <c r="AE292" s="18"/>
      <c r="AF292" s="18"/>
      <c r="AG292" s="18"/>
      <c r="AH292" s="18"/>
      <c r="AI292" s="18"/>
      <c r="AJ292" s="18"/>
      <c r="AK292" s="18"/>
      <c r="AL292" s="18"/>
      <c r="AM292" s="14" t="s">
        <v>1746</v>
      </c>
      <c r="AN292" s="14" t="s">
        <v>1747</v>
      </c>
      <c r="AO292" s="14" t="s">
        <v>1748</v>
      </c>
      <c r="AP292" s="14" t="s">
        <v>1749</v>
      </c>
      <c r="AQ292" s="14" t="s">
        <v>1745</v>
      </c>
      <c r="AR292" s="25" t="s">
        <v>1749</v>
      </c>
      <c r="AS292" s="26"/>
    </row>
    <row r="293" ht="15.75" customHeight="1" spans="1:45">
      <c r="A293" s="7">
        <v>2118</v>
      </c>
      <c r="B293" s="8" t="s">
        <v>1750</v>
      </c>
      <c r="C293" s="8" t="s">
        <v>1751</v>
      </c>
      <c r="D293" s="8"/>
      <c r="E293" s="8"/>
      <c r="F293" s="8"/>
      <c r="G293" s="8"/>
      <c r="H293" s="8"/>
      <c r="I293" s="9">
        <f t="shared" si="36"/>
        <v>0</v>
      </c>
      <c r="J293" s="9">
        <f t="shared" si="37"/>
        <v>0</v>
      </c>
      <c r="K293" s="9">
        <f t="shared" si="38"/>
        <v>0</v>
      </c>
      <c r="L293" s="9">
        <f t="shared" si="39"/>
        <v>0</v>
      </c>
      <c r="M293" s="9">
        <f t="shared" si="40"/>
        <v>0</v>
      </c>
      <c r="N293" s="9"/>
      <c r="O293" s="9"/>
      <c r="P293" s="9">
        <f t="shared" si="41"/>
        <v>0</v>
      </c>
      <c r="Q293" s="9"/>
      <c r="R293" s="9"/>
      <c r="S293" s="9"/>
      <c r="T293" s="9"/>
      <c r="U293" s="9">
        <f t="shared" si="42"/>
        <v>0</v>
      </c>
      <c r="V293" s="9">
        <f t="shared" si="43"/>
        <v>20.94</v>
      </c>
      <c r="W293" s="9">
        <v>20.94</v>
      </c>
      <c r="X293" s="9"/>
      <c r="Y293" s="9">
        <f t="shared" si="44"/>
        <v>0</v>
      </c>
      <c r="Z293" s="9"/>
      <c r="AA293" s="9"/>
      <c r="AB293" s="19"/>
      <c r="AC293" s="20"/>
      <c r="AD293" s="17"/>
      <c r="AE293" s="18"/>
      <c r="AF293" s="18"/>
      <c r="AG293" s="18"/>
      <c r="AH293" s="18"/>
      <c r="AI293" s="18"/>
      <c r="AJ293" s="18"/>
      <c r="AK293" s="18"/>
      <c r="AL293" s="18"/>
      <c r="AM293" s="14" t="s">
        <v>1752</v>
      </c>
      <c r="AN293" s="14" t="s">
        <v>1753</v>
      </c>
      <c r="AO293" s="14" t="s">
        <v>1754</v>
      </c>
      <c r="AP293" s="14" t="s">
        <v>1755</v>
      </c>
      <c r="AQ293" s="14" t="s">
        <v>1751</v>
      </c>
      <c r="AR293" s="25" t="s">
        <v>1755</v>
      </c>
      <c r="AS293" s="26"/>
    </row>
    <row r="294" ht="15.75" customHeight="1" spans="1:45">
      <c r="A294" s="7">
        <v>2119</v>
      </c>
      <c r="B294" s="8" t="s">
        <v>1756</v>
      </c>
      <c r="C294" s="8" t="s">
        <v>1757</v>
      </c>
      <c r="D294" s="8"/>
      <c r="E294" s="8"/>
      <c r="F294" s="8"/>
      <c r="G294" s="8"/>
      <c r="H294" s="8"/>
      <c r="I294" s="9">
        <f t="shared" si="36"/>
        <v>0</v>
      </c>
      <c r="J294" s="9">
        <f t="shared" si="37"/>
        <v>0</v>
      </c>
      <c r="K294" s="9">
        <f t="shared" si="38"/>
        <v>0</v>
      </c>
      <c r="L294" s="9">
        <f t="shared" si="39"/>
        <v>0</v>
      </c>
      <c r="M294" s="9">
        <f t="shared" si="40"/>
        <v>0</v>
      </c>
      <c r="N294" s="9"/>
      <c r="O294" s="9"/>
      <c r="P294" s="9">
        <f t="shared" si="41"/>
        <v>0</v>
      </c>
      <c r="Q294" s="9"/>
      <c r="R294" s="9"/>
      <c r="S294" s="9"/>
      <c r="T294" s="9"/>
      <c r="U294" s="9">
        <f t="shared" si="42"/>
        <v>0</v>
      </c>
      <c r="V294" s="9">
        <f t="shared" si="43"/>
        <v>41.88</v>
      </c>
      <c r="W294" s="9">
        <v>41.88</v>
      </c>
      <c r="X294" s="9"/>
      <c r="Y294" s="9">
        <f t="shared" si="44"/>
        <v>0</v>
      </c>
      <c r="Z294" s="9"/>
      <c r="AA294" s="9"/>
      <c r="AB294" s="19"/>
      <c r="AC294" s="20"/>
      <c r="AD294" s="17"/>
      <c r="AE294" s="18"/>
      <c r="AF294" s="18"/>
      <c r="AG294" s="18"/>
      <c r="AH294" s="18"/>
      <c r="AI294" s="18"/>
      <c r="AJ294" s="18"/>
      <c r="AK294" s="18"/>
      <c r="AL294" s="18"/>
      <c r="AM294" s="14" t="s">
        <v>1758</v>
      </c>
      <c r="AN294" s="14" t="s">
        <v>1759</v>
      </c>
      <c r="AO294" s="14" t="s">
        <v>1760</v>
      </c>
      <c r="AP294" s="14" t="s">
        <v>1761</v>
      </c>
      <c r="AQ294" s="14" t="s">
        <v>1757</v>
      </c>
      <c r="AR294" s="25" t="s">
        <v>1761</v>
      </c>
      <c r="AS294" s="26"/>
    </row>
    <row r="295" ht="15.75" customHeight="1" spans="1:45">
      <c r="A295" s="7">
        <v>2120</v>
      </c>
      <c r="B295" s="8" t="s">
        <v>1762</v>
      </c>
      <c r="C295" s="8" t="s">
        <v>1763</v>
      </c>
      <c r="D295" s="8"/>
      <c r="E295" s="8"/>
      <c r="F295" s="8"/>
      <c r="G295" s="8"/>
      <c r="H295" s="8"/>
      <c r="I295" s="9">
        <f t="shared" si="36"/>
        <v>0</v>
      </c>
      <c r="J295" s="9">
        <f t="shared" si="37"/>
        <v>0</v>
      </c>
      <c r="K295" s="9">
        <f t="shared" si="38"/>
        <v>0</v>
      </c>
      <c r="L295" s="9">
        <f t="shared" si="39"/>
        <v>0</v>
      </c>
      <c r="M295" s="9">
        <f t="shared" si="40"/>
        <v>0</v>
      </c>
      <c r="N295" s="9"/>
      <c r="O295" s="9"/>
      <c r="P295" s="9">
        <f t="shared" si="41"/>
        <v>0</v>
      </c>
      <c r="Q295" s="9"/>
      <c r="R295" s="9"/>
      <c r="S295" s="9"/>
      <c r="T295" s="9"/>
      <c r="U295" s="9">
        <f t="shared" si="42"/>
        <v>0</v>
      </c>
      <c r="V295" s="9">
        <f t="shared" si="43"/>
        <v>31.41</v>
      </c>
      <c r="W295" s="9">
        <v>31.41</v>
      </c>
      <c r="X295" s="9"/>
      <c r="Y295" s="9">
        <f t="shared" si="44"/>
        <v>0</v>
      </c>
      <c r="Z295" s="9"/>
      <c r="AA295" s="9"/>
      <c r="AB295" s="40"/>
      <c r="AC295" s="41"/>
      <c r="AD295" s="17"/>
      <c r="AE295" s="18"/>
      <c r="AF295" s="18"/>
      <c r="AG295" s="18"/>
      <c r="AH295" s="18"/>
      <c r="AI295" s="18"/>
      <c r="AJ295" s="18"/>
      <c r="AK295" s="18"/>
      <c r="AL295" s="18"/>
      <c r="AM295" s="14" t="s">
        <v>1764</v>
      </c>
      <c r="AN295" s="14" t="s">
        <v>1765</v>
      </c>
      <c r="AO295" s="14" t="s">
        <v>1766</v>
      </c>
      <c r="AP295" s="14" t="s">
        <v>1767</v>
      </c>
      <c r="AQ295" s="14" t="s">
        <v>1763</v>
      </c>
      <c r="AR295" s="25" t="s">
        <v>1767</v>
      </c>
      <c r="AS295" s="26"/>
    </row>
    <row r="296" ht="15.75" customHeight="1" spans="1:45">
      <c r="A296" s="7">
        <v>2121</v>
      </c>
      <c r="B296" s="8" t="s">
        <v>1768</v>
      </c>
      <c r="C296" s="8" t="s">
        <v>1769</v>
      </c>
      <c r="D296" s="8"/>
      <c r="E296" s="8"/>
      <c r="F296" s="8"/>
      <c r="G296" s="8"/>
      <c r="H296" s="8"/>
      <c r="I296" s="9">
        <f t="shared" si="36"/>
        <v>0</v>
      </c>
      <c r="J296" s="9">
        <f t="shared" si="37"/>
        <v>0</v>
      </c>
      <c r="K296" s="9">
        <f t="shared" si="38"/>
        <v>0</v>
      </c>
      <c r="L296" s="9">
        <f t="shared" si="39"/>
        <v>0</v>
      </c>
      <c r="M296" s="9">
        <f t="shared" si="40"/>
        <v>0</v>
      </c>
      <c r="N296" s="9"/>
      <c r="O296" s="9"/>
      <c r="P296" s="9">
        <f t="shared" si="41"/>
        <v>0</v>
      </c>
      <c r="Q296" s="9"/>
      <c r="R296" s="9"/>
      <c r="S296" s="9"/>
      <c r="T296" s="9"/>
      <c r="U296" s="9">
        <f t="shared" si="42"/>
        <v>0</v>
      </c>
      <c r="V296" s="9">
        <f t="shared" si="43"/>
        <v>41.88</v>
      </c>
      <c r="W296" s="9">
        <v>41.88</v>
      </c>
      <c r="X296" s="9"/>
      <c r="Y296" s="9">
        <f t="shared" si="44"/>
        <v>0</v>
      </c>
      <c r="Z296" s="9"/>
      <c r="AA296" s="9"/>
      <c r="AB296" s="19"/>
      <c r="AC296" s="20"/>
      <c r="AD296" s="17"/>
      <c r="AE296" s="18"/>
      <c r="AF296" s="18"/>
      <c r="AG296" s="18"/>
      <c r="AH296" s="18"/>
      <c r="AI296" s="18"/>
      <c r="AJ296" s="18"/>
      <c r="AK296" s="18"/>
      <c r="AL296" s="18"/>
      <c r="AM296" s="14" t="s">
        <v>1770</v>
      </c>
      <c r="AN296" s="14" t="s">
        <v>1771</v>
      </c>
      <c r="AO296" s="14" t="s">
        <v>1772</v>
      </c>
      <c r="AP296" s="14" t="s">
        <v>1773</v>
      </c>
      <c r="AQ296" s="14" t="s">
        <v>1769</v>
      </c>
      <c r="AR296" s="25" t="s">
        <v>1773</v>
      </c>
      <c r="AS296" s="26"/>
    </row>
    <row r="297" ht="15.75" customHeight="1" spans="1:45">
      <c r="A297" s="7">
        <v>2122</v>
      </c>
      <c r="B297" s="8" t="s">
        <v>1774</v>
      </c>
      <c r="C297" s="8" t="s">
        <v>1775</v>
      </c>
      <c r="D297" s="8"/>
      <c r="E297" s="8"/>
      <c r="F297" s="8"/>
      <c r="G297" s="8"/>
      <c r="H297" s="8"/>
      <c r="I297" s="9">
        <f t="shared" si="36"/>
        <v>0</v>
      </c>
      <c r="J297" s="9">
        <f t="shared" si="37"/>
        <v>0</v>
      </c>
      <c r="K297" s="9">
        <f t="shared" si="38"/>
        <v>0</v>
      </c>
      <c r="L297" s="9">
        <f t="shared" si="39"/>
        <v>0</v>
      </c>
      <c r="M297" s="9">
        <f t="shared" si="40"/>
        <v>0</v>
      </c>
      <c r="N297" s="9"/>
      <c r="O297" s="9"/>
      <c r="P297" s="9">
        <f t="shared" si="41"/>
        <v>0</v>
      </c>
      <c r="Q297" s="9"/>
      <c r="R297" s="9"/>
      <c r="S297" s="9"/>
      <c r="T297" s="9"/>
      <c r="U297" s="9">
        <f t="shared" si="42"/>
        <v>0</v>
      </c>
      <c r="V297" s="9">
        <f t="shared" si="43"/>
        <v>52.35</v>
      </c>
      <c r="W297" s="9">
        <v>52.35</v>
      </c>
      <c r="X297" s="9"/>
      <c r="Y297" s="9">
        <f t="shared" si="44"/>
        <v>0</v>
      </c>
      <c r="Z297" s="9"/>
      <c r="AA297" s="9"/>
      <c r="AB297" s="19"/>
      <c r="AC297" s="20"/>
      <c r="AD297" s="17"/>
      <c r="AE297" s="18"/>
      <c r="AF297" s="18"/>
      <c r="AG297" s="18"/>
      <c r="AH297" s="18"/>
      <c r="AI297" s="18"/>
      <c r="AJ297" s="18"/>
      <c r="AK297" s="18"/>
      <c r="AL297" s="18"/>
      <c r="AM297" s="14" t="s">
        <v>1776</v>
      </c>
      <c r="AN297" s="14" t="s">
        <v>1777</v>
      </c>
      <c r="AO297" s="14" t="s">
        <v>1778</v>
      </c>
      <c r="AP297" s="14" t="s">
        <v>1779</v>
      </c>
      <c r="AQ297" s="14" t="s">
        <v>1775</v>
      </c>
      <c r="AR297" s="25" t="s">
        <v>1779</v>
      </c>
      <c r="AS297" s="26"/>
    </row>
    <row r="298" ht="15.75" customHeight="1" spans="1:45">
      <c r="A298" s="7">
        <v>2123</v>
      </c>
      <c r="B298" s="8" t="s">
        <v>1780</v>
      </c>
      <c r="C298" s="8" t="s">
        <v>1781</v>
      </c>
      <c r="D298" s="8"/>
      <c r="E298" s="8"/>
      <c r="F298" s="8"/>
      <c r="G298" s="8"/>
      <c r="H298" s="8"/>
      <c r="I298" s="9">
        <f t="shared" si="36"/>
        <v>0</v>
      </c>
      <c r="J298" s="9">
        <f t="shared" si="37"/>
        <v>0</v>
      </c>
      <c r="K298" s="9">
        <f t="shared" si="38"/>
        <v>0</v>
      </c>
      <c r="L298" s="9">
        <f t="shared" si="39"/>
        <v>0</v>
      </c>
      <c r="M298" s="9">
        <f t="shared" si="40"/>
        <v>0</v>
      </c>
      <c r="N298" s="9"/>
      <c r="O298" s="9"/>
      <c r="P298" s="9">
        <f t="shared" si="41"/>
        <v>0</v>
      </c>
      <c r="Q298" s="9"/>
      <c r="R298" s="9"/>
      <c r="S298" s="9"/>
      <c r="T298" s="9"/>
      <c r="U298" s="9">
        <f t="shared" si="42"/>
        <v>0</v>
      </c>
      <c r="V298" s="9">
        <f t="shared" si="43"/>
        <v>31.41</v>
      </c>
      <c r="W298" s="9">
        <v>31.41</v>
      </c>
      <c r="X298" s="9"/>
      <c r="Y298" s="9">
        <f t="shared" si="44"/>
        <v>0</v>
      </c>
      <c r="Z298" s="9"/>
      <c r="AA298" s="9"/>
      <c r="AB298" s="19"/>
      <c r="AC298" s="20"/>
      <c r="AD298" s="17"/>
      <c r="AE298" s="18"/>
      <c r="AF298" s="18"/>
      <c r="AG298" s="18"/>
      <c r="AH298" s="18"/>
      <c r="AI298" s="18"/>
      <c r="AJ298" s="18"/>
      <c r="AK298" s="18"/>
      <c r="AL298" s="18"/>
      <c r="AM298" s="14" t="s">
        <v>1782</v>
      </c>
      <c r="AN298" s="14" t="s">
        <v>1783</v>
      </c>
      <c r="AO298" s="14" t="s">
        <v>1784</v>
      </c>
      <c r="AP298" s="14" t="s">
        <v>1785</v>
      </c>
      <c r="AQ298" s="14" t="s">
        <v>1781</v>
      </c>
      <c r="AR298" s="25" t="s">
        <v>1785</v>
      </c>
      <c r="AS298" s="26"/>
    </row>
    <row r="299" ht="15.75" customHeight="1" spans="1:45">
      <c r="A299" s="7">
        <v>2124</v>
      </c>
      <c r="B299" s="8" t="s">
        <v>1786</v>
      </c>
      <c r="C299" s="8" t="s">
        <v>1787</v>
      </c>
      <c r="D299" s="8"/>
      <c r="E299" s="8"/>
      <c r="F299" s="8"/>
      <c r="G299" s="8"/>
      <c r="H299" s="8"/>
      <c r="I299" s="9">
        <f t="shared" si="36"/>
        <v>0</v>
      </c>
      <c r="J299" s="9">
        <f t="shared" si="37"/>
        <v>0</v>
      </c>
      <c r="K299" s="9">
        <f t="shared" si="38"/>
        <v>0</v>
      </c>
      <c r="L299" s="9">
        <f t="shared" si="39"/>
        <v>0</v>
      </c>
      <c r="M299" s="9">
        <f t="shared" si="40"/>
        <v>0</v>
      </c>
      <c r="N299" s="9"/>
      <c r="O299" s="9"/>
      <c r="P299" s="9">
        <f t="shared" si="41"/>
        <v>0</v>
      </c>
      <c r="Q299" s="9"/>
      <c r="R299" s="9"/>
      <c r="S299" s="9"/>
      <c r="T299" s="9"/>
      <c r="U299" s="9">
        <f t="shared" si="42"/>
        <v>0</v>
      </c>
      <c r="V299" s="9">
        <f t="shared" si="43"/>
        <v>41.88</v>
      </c>
      <c r="W299" s="9">
        <v>41.88</v>
      </c>
      <c r="X299" s="9"/>
      <c r="Y299" s="9">
        <f t="shared" si="44"/>
        <v>0</v>
      </c>
      <c r="Z299" s="9"/>
      <c r="AA299" s="9"/>
      <c r="AB299" s="19"/>
      <c r="AC299" s="20"/>
      <c r="AD299" s="17"/>
      <c r="AE299" s="18"/>
      <c r="AF299" s="18"/>
      <c r="AG299" s="18"/>
      <c r="AH299" s="18"/>
      <c r="AI299" s="18"/>
      <c r="AJ299" s="18"/>
      <c r="AK299" s="18"/>
      <c r="AL299" s="18"/>
      <c r="AM299" s="14" t="s">
        <v>1788</v>
      </c>
      <c r="AN299" s="14" t="s">
        <v>1789</v>
      </c>
      <c r="AO299" s="14" t="s">
        <v>1790</v>
      </c>
      <c r="AP299" s="14" t="s">
        <v>1791</v>
      </c>
      <c r="AQ299" s="14" t="s">
        <v>1787</v>
      </c>
      <c r="AR299" s="25" t="s">
        <v>1791</v>
      </c>
      <c r="AS299" s="26"/>
    </row>
    <row r="300" ht="15.75" customHeight="1" spans="1:45">
      <c r="A300" s="7">
        <v>2125</v>
      </c>
      <c r="B300" s="8" t="s">
        <v>1792</v>
      </c>
      <c r="C300" s="8" t="s">
        <v>1793</v>
      </c>
      <c r="D300" s="8"/>
      <c r="E300" s="8"/>
      <c r="F300" s="8"/>
      <c r="G300" s="8"/>
      <c r="H300" s="8"/>
      <c r="I300" s="9">
        <f t="shared" si="36"/>
        <v>0</v>
      </c>
      <c r="J300" s="9">
        <f t="shared" si="37"/>
        <v>0</v>
      </c>
      <c r="K300" s="9">
        <f t="shared" si="38"/>
        <v>0</v>
      </c>
      <c r="L300" s="9">
        <f t="shared" si="39"/>
        <v>0</v>
      </c>
      <c r="M300" s="9">
        <f t="shared" si="40"/>
        <v>0</v>
      </c>
      <c r="N300" s="9"/>
      <c r="O300" s="9"/>
      <c r="P300" s="9">
        <f t="shared" si="41"/>
        <v>0</v>
      </c>
      <c r="Q300" s="9"/>
      <c r="R300" s="9"/>
      <c r="S300" s="9"/>
      <c r="T300" s="9"/>
      <c r="U300" s="9">
        <f t="shared" si="42"/>
        <v>0</v>
      </c>
      <c r="V300" s="9">
        <f t="shared" si="43"/>
        <v>41.88</v>
      </c>
      <c r="W300" s="9">
        <v>41.88</v>
      </c>
      <c r="X300" s="9"/>
      <c r="Y300" s="9">
        <f t="shared" si="44"/>
        <v>0</v>
      </c>
      <c r="Z300" s="9"/>
      <c r="AA300" s="9"/>
      <c r="AB300" s="19"/>
      <c r="AC300" s="20"/>
      <c r="AD300" s="17"/>
      <c r="AE300" s="18"/>
      <c r="AF300" s="18"/>
      <c r="AG300" s="18"/>
      <c r="AH300" s="18"/>
      <c r="AI300" s="18"/>
      <c r="AJ300" s="18"/>
      <c r="AK300" s="18"/>
      <c r="AL300" s="18"/>
      <c r="AM300" s="14" t="s">
        <v>1794</v>
      </c>
      <c r="AN300" s="14" t="s">
        <v>1795</v>
      </c>
      <c r="AO300" s="14" t="s">
        <v>1796</v>
      </c>
      <c r="AP300" s="14" t="s">
        <v>1797</v>
      </c>
      <c r="AQ300" s="14" t="s">
        <v>1793</v>
      </c>
      <c r="AR300" s="25" t="s">
        <v>1797</v>
      </c>
      <c r="AS300" s="26"/>
    </row>
    <row r="301" ht="15.75" customHeight="1" spans="1:45">
      <c r="A301" s="7">
        <v>2126</v>
      </c>
      <c r="B301" s="8" t="s">
        <v>1798</v>
      </c>
      <c r="C301" s="8" t="s">
        <v>1799</v>
      </c>
      <c r="D301" s="8"/>
      <c r="E301" s="8"/>
      <c r="F301" s="8"/>
      <c r="G301" s="8"/>
      <c r="H301" s="8"/>
      <c r="I301" s="9">
        <f t="shared" si="36"/>
        <v>0</v>
      </c>
      <c r="J301" s="9">
        <f t="shared" si="37"/>
        <v>0</v>
      </c>
      <c r="K301" s="9">
        <f t="shared" si="38"/>
        <v>0</v>
      </c>
      <c r="L301" s="9">
        <f t="shared" si="39"/>
        <v>0</v>
      </c>
      <c r="M301" s="9">
        <f t="shared" si="40"/>
        <v>0</v>
      </c>
      <c r="N301" s="9"/>
      <c r="O301" s="9"/>
      <c r="P301" s="9">
        <f t="shared" si="41"/>
        <v>0</v>
      </c>
      <c r="Q301" s="9"/>
      <c r="R301" s="9"/>
      <c r="S301" s="9"/>
      <c r="T301" s="9"/>
      <c r="U301" s="9">
        <f t="shared" si="42"/>
        <v>0</v>
      </c>
      <c r="V301" s="9">
        <f t="shared" si="43"/>
        <v>20.94</v>
      </c>
      <c r="W301" s="9">
        <v>20.94</v>
      </c>
      <c r="X301" s="9"/>
      <c r="Y301" s="9">
        <f t="shared" si="44"/>
        <v>0</v>
      </c>
      <c r="Z301" s="9"/>
      <c r="AA301" s="9"/>
      <c r="AB301" s="19"/>
      <c r="AC301" s="20"/>
      <c r="AD301" s="17"/>
      <c r="AE301" s="18"/>
      <c r="AF301" s="18"/>
      <c r="AG301" s="18"/>
      <c r="AH301" s="18"/>
      <c r="AI301" s="18"/>
      <c r="AJ301" s="18"/>
      <c r="AK301" s="18"/>
      <c r="AL301" s="18"/>
      <c r="AM301" s="14" t="s">
        <v>1800</v>
      </c>
      <c r="AN301" s="14" t="s">
        <v>1801</v>
      </c>
      <c r="AO301" s="14" t="s">
        <v>1802</v>
      </c>
      <c r="AP301" s="14" t="s">
        <v>1803</v>
      </c>
      <c r="AQ301" s="14" t="s">
        <v>1799</v>
      </c>
      <c r="AR301" s="25" t="s">
        <v>1803</v>
      </c>
      <c r="AS301" s="26"/>
    </row>
    <row r="302" ht="15.75" customHeight="1" spans="1:45">
      <c r="A302" s="7">
        <v>2127</v>
      </c>
      <c r="B302" s="8" t="s">
        <v>1804</v>
      </c>
      <c r="C302" s="8" t="s">
        <v>1805</v>
      </c>
      <c r="D302" s="8"/>
      <c r="E302" s="8"/>
      <c r="F302" s="8"/>
      <c r="G302" s="8"/>
      <c r="H302" s="8"/>
      <c r="I302" s="9">
        <f t="shared" si="36"/>
        <v>0</v>
      </c>
      <c r="J302" s="9">
        <f t="shared" si="37"/>
        <v>0</v>
      </c>
      <c r="K302" s="9">
        <f t="shared" si="38"/>
        <v>0</v>
      </c>
      <c r="L302" s="9">
        <f t="shared" si="39"/>
        <v>0</v>
      </c>
      <c r="M302" s="9">
        <f t="shared" si="40"/>
        <v>0</v>
      </c>
      <c r="N302" s="9"/>
      <c r="O302" s="9"/>
      <c r="P302" s="9">
        <f t="shared" si="41"/>
        <v>0</v>
      </c>
      <c r="Q302" s="9"/>
      <c r="R302" s="9"/>
      <c r="S302" s="9"/>
      <c r="T302" s="9"/>
      <c r="U302" s="9">
        <f t="shared" si="42"/>
        <v>0</v>
      </c>
      <c r="V302" s="9">
        <f t="shared" si="43"/>
        <v>31.41</v>
      </c>
      <c r="W302" s="9">
        <v>31.41</v>
      </c>
      <c r="X302" s="9"/>
      <c r="Y302" s="9">
        <f t="shared" si="44"/>
        <v>0</v>
      </c>
      <c r="Z302" s="9"/>
      <c r="AA302" s="9"/>
      <c r="AB302" s="19"/>
      <c r="AC302" s="20"/>
      <c r="AD302" s="17"/>
      <c r="AE302" s="18"/>
      <c r="AF302" s="18"/>
      <c r="AG302" s="18"/>
      <c r="AH302" s="18"/>
      <c r="AI302" s="18"/>
      <c r="AJ302" s="18"/>
      <c r="AK302" s="18"/>
      <c r="AL302" s="18"/>
      <c r="AM302" s="14" t="s">
        <v>1806</v>
      </c>
      <c r="AN302" s="14" t="s">
        <v>1807</v>
      </c>
      <c r="AO302" s="14" t="s">
        <v>1808</v>
      </c>
      <c r="AP302" s="14" t="s">
        <v>1809</v>
      </c>
      <c r="AQ302" s="14" t="s">
        <v>1805</v>
      </c>
      <c r="AR302" s="25" t="s">
        <v>1809</v>
      </c>
      <c r="AS302" s="26"/>
    </row>
    <row r="303" ht="15.75" customHeight="1" spans="1:45">
      <c r="A303" s="7">
        <v>2128</v>
      </c>
      <c r="B303" s="8" t="s">
        <v>1810</v>
      </c>
      <c r="C303" s="8" t="s">
        <v>1811</v>
      </c>
      <c r="D303" s="8"/>
      <c r="E303" s="8"/>
      <c r="F303" s="8"/>
      <c r="G303" s="8"/>
      <c r="H303" s="8"/>
      <c r="I303" s="9">
        <f t="shared" si="36"/>
        <v>0</v>
      </c>
      <c r="J303" s="9">
        <f t="shared" si="37"/>
        <v>0</v>
      </c>
      <c r="K303" s="9">
        <f t="shared" si="38"/>
        <v>0</v>
      </c>
      <c r="L303" s="9">
        <f t="shared" si="39"/>
        <v>0</v>
      </c>
      <c r="M303" s="9">
        <f t="shared" si="40"/>
        <v>0</v>
      </c>
      <c r="N303" s="9"/>
      <c r="O303" s="9"/>
      <c r="P303" s="9">
        <f t="shared" si="41"/>
        <v>0</v>
      </c>
      <c r="Q303" s="9"/>
      <c r="R303" s="9"/>
      <c r="S303" s="9"/>
      <c r="T303" s="9"/>
      <c r="U303" s="9">
        <f t="shared" si="42"/>
        <v>0</v>
      </c>
      <c r="V303" s="9">
        <f t="shared" si="43"/>
        <v>31.41</v>
      </c>
      <c r="W303" s="9">
        <v>31.41</v>
      </c>
      <c r="X303" s="9"/>
      <c r="Y303" s="9">
        <f t="shared" si="44"/>
        <v>0</v>
      </c>
      <c r="Z303" s="9"/>
      <c r="AA303" s="9"/>
      <c r="AB303" s="19"/>
      <c r="AC303" s="20"/>
      <c r="AD303" s="17"/>
      <c r="AE303" s="18"/>
      <c r="AF303" s="18"/>
      <c r="AG303" s="18"/>
      <c r="AH303" s="18"/>
      <c r="AI303" s="18"/>
      <c r="AJ303" s="18"/>
      <c r="AK303" s="18"/>
      <c r="AL303" s="18"/>
      <c r="AM303" s="14" t="s">
        <v>1812</v>
      </c>
      <c r="AN303" s="14" t="s">
        <v>1813</v>
      </c>
      <c r="AO303" s="14" t="s">
        <v>1814</v>
      </c>
      <c r="AP303" s="14" t="s">
        <v>1815</v>
      </c>
      <c r="AQ303" s="14" t="s">
        <v>1811</v>
      </c>
      <c r="AR303" s="25" t="s">
        <v>1815</v>
      </c>
      <c r="AS303" s="26"/>
    </row>
    <row r="304" ht="15.75" customHeight="1" spans="1:45">
      <c r="A304" s="7">
        <v>2129</v>
      </c>
      <c r="B304" s="8" t="s">
        <v>1816</v>
      </c>
      <c r="C304" s="8" t="s">
        <v>1817</v>
      </c>
      <c r="D304" s="8"/>
      <c r="E304" s="8"/>
      <c r="F304" s="8"/>
      <c r="G304" s="8"/>
      <c r="H304" s="8"/>
      <c r="I304" s="9">
        <f t="shared" si="36"/>
        <v>0</v>
      </c>
      <c r="J304" s="9">
        <f t="shared" si="37"/>
        <v>0</v>
      </c>
      <c r="K304" s="9">
        <f t="shared" si="38"/>
        <v>0</v>
      </c>
      <c r="L304" s="9">
        <f t="shared" si="39"/>
        <v>0</v>
      </c>
      <c r="M304" s="9">
        <f t="shared" si="40"/>
        <v>0</v>
      </c>
      <c r="N304" s="9"/>
      <c r="O304" s="9"/>
      <c r="P304" s="9">
        <f t="shared" si="41"/>
        <v>0</v>
      </c>
      <c r="Q304" s="9"/>
      <c r="R304" s="9"/>
      <c r="S304" s="9"/>
      <c r="T304" s="9"/>
      <c r="U304" s="9">
        <f t="shared" si="42"/>
        <v>0</v>
      </c>
      <c r="V304" s="9">
        <f t="shared" si="43"/>
        <v>20.94</v>
      </c>
      <c r="W304" s="9">
        <v>20.94</v>
      </c>
      <c r="X304" s="9"/>
      <c r="Y304" s="9">
        <f t="shared" si="44"/>
        <v>0</v>
      </c>
      <c r="Z304" s="9"/>
      <c r="AA304" s="9"/>
      <c r="AB304" s="19"/>
      <c r="AC304" s="20"/>
      <c r="AD304" s="17"/>
      <c r="AE304" s="18"/>
      <c r="AF304" s="18"/>
      <c r="AG304" s="18"/>
      <c r="AH304" s="18"/>
      <c r="AI304" s="18"/>
      <c r="AJ304" s="18"/>
      <c r="AK304" s="18"/>
      <c r="AL304" s="18"/>
      <c r="AM304" s="14" t="s">
        <v>1818</v>
      </c>
      <c r="AN304" s="14" t="s">
        <v>1819</v>
      </c>
      <c r="AO304" s="14" t="s">
        <v>1820</v>
      </c>
      <c r="AP304" s="14" t="s">
        <v>1821</v>
      </c>
      <c r="AQ304" s="14" t="s">
        <v>1817</v>
      </c>
      <c r="AR304" s="25" t="s">
        <v>1821</v>
      </c>
      <c r="AS304" s="26"/>
    </row>
    <row r="305" ht="15.75" customHeight="1" spans="1:45">
      <c r="A305" s="7">
        <v>2130</v>
      </c>
      <c r="B305" s="8" t="s">
        <v>1822</v>
      </c>
      <c r="C305" s="8" t="s">
        <v>1823</v>
      </c>
      <c r="D305" s="8"/>
      <c r="E305" s="8"/>
      <c r="F305" s="8"/>
      <c r="G305" s="8"/>
      <c r="H305" s="8"/>
      <c r="I305" s="9">
        <f t="shared" si="36"/>
        <v>0</v>
      </c>
      <c r="J305" s="9">
        <f t="shared" si="37"/>
        <v>0</v>
      </c>
      <c r="K305" s="9">
        <f t="shared" si="38"/>
        <v>0</v>
      </c>
      <c r="L305" s="9">
        <f t="shared" si="39"/>
        <v>0</v>
      </c>
      <c r="M305" s="9">
        <f t="shared" si="40"/>
        <v>0</v>
      </c>
      <c r="N305" s="9"/>
      <c r="O305" s="9"/>
      <c r="P305" s="9">
        <f t="shared" si="41"/>
        <v>0</v>
      </c>
      <c r="Q305" s="9"/>
      <c r="R305" s="9"/>
      <c r="S305" s="9"/>
      <c r="T305" s="9"/>
      <c r="U305" s="9">
        <f t="shared" si="42"/>
        <v>0</v>
      </c>
      <c r="V305" s="9">
        <f t="shared" si="43"/>
        <v>10.47</v>
      </c>
      <c r="W305" s="9">
        <v>10.47</v>
      </c>
      <c r="X305" s="9"/>
      <c r="Y305" s="9">
        <f t="shared" si="44"/>
        <v>0</v>
      </c>
      <c r="Z305" s="9"/>
      <c r="AA305" s="9"/>
      <c r="AB305" s="19"/>
      <c r="AC305" s="20"/>
      <c r="AD305" s="17"/>
      <c r="AE305" s="18"/>
      <c r="AF305" s="18"/>
      <c r="AG305" s="18"/>
      <c r="AH305" s="18"/>
      <c r="AI305" s="18"/>
      <c r="AJ305" s="18"/>
      <c r="AK305" s="18"/>
      <c r="AL305" s="18"/>
      <c r="AM305" s="14" t="s">
        <v>1824</v>
      </c>
      <c r="AN305" s="14" t="s">
        <v>1825</v>
      </c>
      <c r="AO305" s="14" t="s">
        <v>1826</v>
      </c>
      <c r="AP305" s="14" t="s">
        <v>1827</v>
      </c>
      <c r="AQ305" s="14" t="s">
        <v>1823</v>
      </c>
      <c r="AR305" s="25" t="s">
        <v>1827</v>
      </c>
      <c r="AS305" s="26"/>
    </row>
    <row r="306" ht="15.75" customHeight="1" spans="1:45">
      <c r="A306" s="7">
        <v>2131</v>
      </c>
      <c r="B306" s="8" t="s">
        <v>1828</v>
      </c>
      <c r="C306" s="8" t="s">
        <v>1829</v>
      </c>
      <c r="D306" s="8"/>
      <c r="E306" s="8"/>
      <c r="F306" s="8"/>
      <c r="G306" s="8"/>
      <c r="H306" s="8"/>
      <c r="I306" s="9">
        <f t="shared" si="36"/>
        <v>0</v>
      </c>
      <c r="J306" s="9">
        <f t="shared" si="37"/>
        <v>0</v>
      </c>
      <c r="K306" s="9">
        <f t="shared" si="38"/>
        <v>0</v>
      </c>
      <c r="L306" s="9">
        <f t="shared" si="39"/>
        <v>0</v>
      </c>
      <c r="M306" s="9">
        <f t="shared" si="40"/>
        <v>0</v>
      </c>
      <c r="N306" s="9"/>
      <c r="O306" s="9"/>
      <c r="P306" s="9">
        <f t="shared" si="41"/>
        <v>0</v>
      </c>
      <c r="Q306" s="9"/>
      <c r="R306" s="9"/>
      <c r="S306" s="9"/>
      <c r="T306" s="9"/>
      <c r="U306" s="9">
        <f t="shared" si="42"/>
        <v>0</v>
      </c>
      <c r="V306" s="9">
        <f t="shared" si="43"/>
        <v>31.41</v>
      </c>
      <c r="W306" s="9">
        <v>31.41</v>
      </c>
      <c r="X306" s="9"/>
      <c r="Y306" s="9">
        <f t="shared" si="44"/>
        <v>0</v>
      </c>
      <c r="Z306" s="9"/>
      <c r="AA306" s="9"/>
      <c r="AB306" s="19"/>
      <c r="AC306" s="20"/>
      <c r="AD306" s="17"/>
      <c r="AE306" s="18"/>
      <c r="AF306" s="18"/>
      <c r="AG306" s="18"/>
      <c r="AH306" s="18"/>
      <c r="AI306" s="18"/>
      <c r="AJ306" s="18"/>
      <c r="AK306" s="18"/>
      <c r="AL306" s="18"/>
      <c r="AM306" s="14" t="s">
        <v>1830</v>
      </c>
      <c r="AN306" s="14" t="s">
        <v>1831</v>
      </c>
      <c r="AO306" s="14" t="s">
        <v>1832</v>
      </c>
      <c r="AP306" s="14" t="s">
        <v>1833</v>
      </c>
      <c r="AQ306" s="14" t="s">
        <v>1829</v>
      </c>
      <c r="AR306" s="25" t="s">
        <v>1833</v>
      </c>
      <c r="AS306" s="26"/>
    </row>
    <row r="307" ht="15.75" customHeight="1" spans="1:45">
      <c r="A307" s="7">
        <v>2132</v>
      </c>
      <c r="B307" s="8" t="s">
        <v>1834</v>
      </c>
      <c r="C307" s="8" t="s">
        <v>1835</v>
      </c>
      <c r="D307" s="8"/>
      <c r="E307" s="8"/>
      <c r="F307" s="8"/>
      <c r="G307" s="8"/>
      <c r="H307" s="8"/>
      <c r="I307" s="9">
        <f t="shared" si="36"/>
        <v>0</v>
      </c>
      <c r="J307" s="9">
        <f t="shared" si="37"/>
        <v>0</v>
      </c>
      <c r="K307" s="9">
        <f t="shared" si="38"/>
        <v>0</v>
      </c>
      <c r="L307" s="9">
        <f t="shared" si="39"/>
        <v>0</v>
      </c>
      <c r="M307" s="9">
        <f t="shared" si="40"/>
        <v>0</v>
      </c>
      <c r="N307" s="9"/>
      <c r="O307" s="9"/>
      <c r="P307" s="9">
        <f t="shared" si="41"/>
        <v>0</v>
      </c>
      <c r="Q307" s="9"/>
      <c r="R307" s="9"/>
      <c r="S307" s="9"/>
      <c r="T307" s="9"/>
      <c r="U307" s="9">
        <f t="shared" si="42"/>
        <v>0</v>
      </c>
      <c r="V307" s="9">
        <f t="shared" si="43"/>
        <v>41.88</v>
      </c>
      <c r="W307" s="9">
        <v>41.88</v>
      </c>
      <c r="X307" s="9"/>
      <c r="Y307" s="9">
        <f t="shared" si="44"/>
        <v>0</v>
      </c>
      <c r="Z307" s="9"/>
      <c r="AA307" s="9"/>
      <c r="AB307" s="19"/>
      <c r="AC307" s="20"/>
      <c r="AD307" s="17"/>
      <c r="AE307" s="18"/>
      <c r="AF307" s="18"/>
      <c r="AG307" s="18"/>
      <c r="AH307" s="18"/>
      <c r="AI307" s="18"/>
      <c r="AJ307" s="18"/>
      <c r="AK307" s="18"/>
      <c r="AL307" s="18"/>
      <c r="AM307" s="14" t="s">
        <v>1836</v>
      </c>
      <c r="AN307" s="14" t="s">
        <v>1837</v>
      </c>
      <c r="AO307" s="14" t="s">
        <v>1838</v>
      </c>
      <c r="AP307" s="14" t="s">
        <v>1839</v>
      </c>
      <c r="AQ307" s="14" t="s">
        <v>1835</v>
      </c>
      <c r="AR307" s="25" t="s">
        <v>1839</v>
      </c>
      <c r="AS307" s="26"/>
    </row>
    <row r="308" ht="15.75" customHeight="1" spans="1:45">
      <c r="A308" s="7">
        <v>2133</v>
      </c>
      <c r="B308" s="8" t="s">
        <v>1840</v>
      </c>
      <c r="C308" s="8" t="s">
        <v>1841</v>
      </c>
      <c r="D308" s="8"/>
      <c r="E308" s="8"/>
      <c r="F308" s="8"/>
      <c r="G308" s="8"/>
      <c r="H308" s="8"/>
      <c r="I308" s="9">
        <f t="shared" si="36"/>
        <v>0</v>
      </c>
      <c r="J308" s="9">
        <f t="shared" si="37"/>
        <v>0</v>
      </c>
      <c r="K308" s="9">
        <f t="shared" si="38"/>
        <v>0</v>
      </c>
      <c r="L308" s="9">
        <f t="shared" si="39"/>
        <v>0</v>
      </c>
      <c r="M308" s="9">
        <f t="shared" si="40"/>
        <v>0</v>
      </c>
      <c r="N308" s="9"/>
      <c r="O308" s="9"/>
      <c r="P308" s="9">
        <f t="shared" si="41"/>
        <v>0</v>
      </c>
      <c r="Q308" s="9"/>
      <c r="R308" s="9"/>
      <c r="S308" s="9"/>
      <c r="T308" s="9"/>
      <c r="U308" s="9">
        <f t="shared" si="42"/>
        <v>0</v>
      </c>
      <c r="V308" s="9">
        <f t="shared" si="43"/>
        <v>0</v>
      </c>
      <c r="W308" s="9">
        <v>0</v>
      </c>
      <c r="X308" s="9"/>
      <c r="Y308" s="9">
        <f t="shared" si="44"/>
        <v>0</v>
      </c>
      <c r="Z308" s="9"/>
      <c r="AA308" s="9"/>
      <c r="AB308" s="19"/>
      <c r="AC308" s="20"/>
      <c r="AD308" s="17"/>
      <c r="AE308" s="18"/>
      <c r="AF308" s="18"/>
      <c r="AG308" s="18"/>
      <c r="AH308" s="18"/>
      <c r="AI308" s="18"/>
      <c r="AJ308" s="18"/>
      <c r="AK308" s="18"/>
      <c r="AL308" s="18"/>
      <c r="AM308" s="14" t="s">
        <v>1842</v>
      </c>
      <c r="AN308" s="14" t="s">
        <v>1843</v>
      </c>
      <c r="AO308" s="14" t="s">
        <v>1844</v>
      </c>
      <c r="AP308" s="14" t="s">
        <v>1845</v>
      </c>
      <c r="AQ308" s="14" t="s">
        <v>1841</v>
      </c>
      <c r="AR308" s="25" t="s">
        <v>1845</v>
      </c>
      <c r="AS308" s="26"/>
    </row>
    <row r="309" ht="15.75" customHeight="1" spans="1:45">
      <c r="A309" s="7">
        <v>2134</v>
      </c>
      <c r="B309" s="8" t="s">
        <v>1846</v>
      </c>
      <c r="C309" s="8" t="s">
        <v>1847</v>
      </c>
      <c r="D309" s="8"/>
      <c r="E309" s="8"/>
      <c r="F309" s="8"/>
      <c r="G309" s="8"/>
      <c r="H309" s="8"/>
      <c r="I309" s="9">
        <f t="shared" si="36"/>
        <v>0</v>
      </c>
      <c r="J309" s="9">
        <f t="shared" si="37"/>
        <v>0</v>
      </c>
      <c r="K309" s="9">
        <f t="shared" si="38"/>
        <v>0</v>
      </c>
      <c r="L309" s="9">
        <f t="shared" si="39"/>
        <v>0</v>
      </c>
      <c r="M309" s="9">
        <f t="shared" si="40"/>
        <v>0</v>
      </c>
      <c r="N309" s="9"/>
      <c r="O309" s="9"/>
      <c r="P309" s="9">
        <f t="shared" si="41"/>
        <v>0</v>
      </c>
      <c r="Q309" s="9"/>
      <c r="R309" s="9"/>
      <c r="S309" s="9"/>
      <c r="T309" s="9"/>
      <c r="U309" s="9">
        <f t="shared" si="42"/>
        <v>0</v>
      </c>
      <c r="V309" s="9">
        <f t="shared" si="43"/>
        <v>31.41</v>
      </c>
      <c r="W309" s="9">
        <v>31.41</v>
      </c>
      <c r="X309" s="9"/>
      <c r="Y309" s="9">
        <f t="shared" si="44"/>
        <v>0</v>
      </c>
      <c r="Z309" s="9"/>
      <c r="AA309" s="9"/>
      <c r="AB309" s="19"/>
      <c r="AC309" s="20"/>
      <c r="AD309" s="17"/>
      <c r="AE309" s="18"/>
      <c r="AF309" s="18"/>
      <c r="AG309" s="18"/>
      <c r="AH309" s="18"/>
      <c r="AI309" s="18"/>
      <c r="AJ309" s="18"/>
      <c r="AK309" s="18"/>
      <c r="AL309" s="18"/>
      <c r="AM309" s="14" t="s">
        <v>1848</v>
      </c>
      <c r="AN309" s="14" t="s">
        <v>1849</v>
      </c>
      <c r="AO309" s="14" t="s">
        <v>1850</v>
      </c>
      <c r="AP309" s="14" t="s">
        <v>1851</v>
      </c>
      <c r="AQ309" s="14" t="s">
        <v>1847</v>
      </c>
      <c r="AR309" s="25" t="s">
        <v>1851</v>
      </c>
      <c r="AS309" s="26"/>
    </row>
    <row r="310" ht="15.75" customHeight="1" spans="1:45">
      <c r="A310" s="7">
        <v>2135</v>
      </c>
      <c r="B310" s="8" t="s">
        <v>1852</v>
      </c>
      <c r="C310" s="8" t="s">
        <v>1853</v>
      </c>
      <c r="D310" s="8"/>
      <c r="E310" s="8"/>
      <c r="F310" s="8"/>
      <c r="G310" s="8"/>
      <c r="H310" s="8"/>
      <c r="I310" s="9">
        <f t="shared" si="36"/>
        <v>0</v>
      </c>
      <c r="J310" s="9">
        <f t="shared" si="37"/>
        <v>0</v>
      </c>
      <c r="K310" s="9">
        <f t="shared" si="38"/>
        <v>0</v>
      </c>
      <c r="L310" s="9">
        <f t="shared" si="39"/>
        <v>0</v>
      </c>
      <c r="M310" s="9">
        <f t="shared" si="40"/>
        <v>0</v>
      </c>
      <c r="N310" s="9"/>
      <c r="O310" s="9"/>
      <c r="P310" s="9">
        <f t="shared" si="41"/>
        <v>0</v>
      </c>
      <c r="Q310" s="9"/>
      <c r="R310" s="9"/>
      <c r="S310" s="9"/>
      <c r="T310" s="9"/>
      <c r="U310" s="9">
        <f t="shared" si="42"/>
        <v>0</v>
      </c>
      <c r="V310" s="9">
        <f t="shared" si="43"/>
        <v>52.35</v>
      </c>
      <c r="W310" s="9">
        <v>52.35</v>
      </c>
      <c r="X310" s="9"/>
      <c r="Y310" s="9">
        <f t="shared" si="44"/>
        <v>0</v>
      </c>
      <c r="Z310" s="9"/>
      <c r="AA310" s="9"/>
      <c r="AB310" s="19"/>
      <c r="AC310" s="20"/>
      <c r="AD310" s="17"/>
      <c r="AE310" s="18"/>
      <c r="AF310" s="18"/>
      <c r="AG310" s="18"/>
      <c r="AH310" s="18"/>
      <c r="AI310" s="18"/>
      <c r="AJ310" s="18"/>
      <c r="AK310" s="18"/>
      <c r="AL310" s="18"/>
      <c r="AM310" s="14" t="s">
        <v>1854</v>
      </c>
      <c r="AN310" s="14" t="s">
        <v>1855</v>
      </c>
      <c r="AO310" s="14" t="s">
        <v>1856</v>
      </c>
      <c r="AP310" s="14" t="s">
        <v>1857</v>
      </c>
      <c r="AQ310" s="14" t="s">
        <v>1853</v>
      </c>
      <c r="AR310" s="25" t="s">
        <v>1857</v>
      </c>
      <c r="AS310" s="26"/>
    </row>
    <row r="311" ht="15.75" customHeight="1" spans="1:45">
      <c r="A311" s="7">
        <v>2136</v>
      </c>
      <c r="B311" s="8" t="s">
        <v>1858</v>
      </c>
      <c r="C311" s="8" t="s">
        <v>1859</v>
      </c>
      <c r="D311" s="8"/>
      <c r="E311" s="8"/>
      <c r="F311" s="8"/>
      <c r="G311" s="8"/>
      <c r="H311" s="8"/>
      <c r="I311" s="9">
        <f t="shared" si="36"/>
        <v>0</v>
      </c>
      <c r="J311" s="9">
        <f t="shared" si="37"/>
        <v>0</v>
      </c>
      <c r="K311" s="9">
        <f t="shared" si="38"/>
        <v>0</v>
      </c>
      <c r="L311" s="9">
        <f t="shared" si="39"/>
        <v>0</v>
      </c>
      <c r="M311" s="9">
        <f t="shared" si="40"/>
        <v>0</v>
      </c>
      <c r="N311" s="9"/>
      <c r="O311" s="9"/>
      <c r="P311" s="9">
        <f t="shared" si="41"/>
        <v>0</v>
      </c>
      <c r="Q311" s="9"/>
      <c r="R311" s="9"/>
      <c r="S311" s="9"/>
      <c r="T311" s="9"/>
      <c r="U311" s="9">
        <f t="shared" si="42"/>
        <v>0</v>
      </c>
      <c r="V311" s="9">
        <f t="shared" si="43"/>
        <v>20.94</v>
      </c>
      <c r="W311" s="9">
        <v>20.94</v>
      </c>
      <c r="X311" s="9"/>
      <c r="Y311" s="9">
        <f t="shared" si="44"/>
        <v>0</v>
      </c>
      <c r="Z311" s="9"/>
      <c r="AA311" s="9"/>
      <c r="AB311" s="19"/>
      <c r="AC311" s="20"/>
      <c r="AD311" s="17"/>
      <c r="AE311" s="18"/>
      <c r="AF311" s="18"/>
      <c r="AG311" s="18"/>
      <c r="AH311" s="18"/>
      <c r="AI311" s="18"/>
      <c r="AJ311" s="18"/>
      <c r="AK311" s="18"/>
      <c r="AL311" s="18"/>
      <c r="AM311" s="14" t="s">
        <v>1860</v>
      </c>
      <c r="AN311" s="14" t="s">
        <v>1861</v>
      </c>
      <c r="AO311" s="14" t="s">
        <v>1862</v>
      </c>
      <c r="AP311" s="14" t="s">
        <v>1863</v>
      </c>
      <c r="AQ311" s="14" t="s">
        <v>1859</v>
      </c>
      <c r="AR311" s="25" t="s">
        <v>1863</v>
      </c>
      <c r="AS311" s="26"/>
    </row>
    <row r="312" ht="15.75" customHeight="1" spans="1:45">
      <c r="A312" s="7">
        <v>2137</v>
      </c>
      <c r="B312" s="8" t="s">
        <v>1864</v>
      </c>
      <c r="C312" s="8" t="s">
        <v>1865</v>
      </c>
      <c r="D312" s="8"/>
      <c r="E312" s="8"/>
      <c r="F312" s="8"/>
      <c r="G312" s="8"/>
      <c r="H312" s="8"/>
      <c r="I312" s="9">
        <f t="shared" si="36"/>
        <v>0</v>
      </c>
      <c r="J312" s="9">
        <f t="shared" si="37"/>
        <v>0</v>
      </c>
      <c r="K312" s="9">
        <f t="shared" si="38"/>
        <v>0</v>
      </c>
      <c r="L312" s="9">
        <f t="shared" si="39"/>
        <v>0</v>
      </c>
      <c r="M312" s="9">
        <f t="shared" si="40"/>
        <v>0</v>
      </c>
      <c r="N312" s="9"/>
      <c r="O312" s="9"/>
      <c r="P312" s="9">
        <f t="shared" si="41"/>
        <v>0</v>
      </c>
      <c r="Q312" s="9"/>
      <c r="R312" s="9"/>
      <c r="S312" s="9"/>
      <c r="T312" s="9"/>
      <c r="U312" s="9">
        <f t="shared" si="42"/>
        <v>0</v>
      </c>
      <c r="V312" s="9">
        <f t="shared" si="43"/>
        <v>41.88</v>
      </c>
      <c r="W312" s="9">
        <v>41.88</v>
      </c>
      <c r="X312" s="9"/>
      <c r="Y312" s="9">
        <f t="shared" si="44"/>
        <v>0</v>
      </c>
      <c r="Z312" s="9"/>
      <c r="AA312" s="9"/>
      <c r="AB312" s="19"/>
      <c r="AC312" s="20"/>
      <c r="AD312" s="17"/>
      <c r="AE312" s="18"/>
      <c r="AF312" s="18"/>
      <c r="AG312" s="18"/>
      <c r="AH312" s="18"/>
      <c r="AI312" s="18"/>
      <c r="AJ312" s="18"/>
      <c r="AK312" s="18"/>
      <c r="AL312" s="18"/>
      <c r="AM312" s="14" t="s">
        <v>1866</v>
      </c>
      <c r="AN312" s="14" t="s">
        <v>1867</v>
      </c>
      <c r="AO312" s="14" t="s">
        <v>1868</v>
      </c>
      <c r="AP312" s="14" t="s">
        <v>1869</v>
      </c>
      <c r="AQ312" s="14" t="s">
        <v>1865</v>
      </c>
      <c r="AR312" s="25" t="s">
        <v>1869</v>
      </c>
      <c r="AS312" s="26"/>
    </row>
    <row r="313" ht="15.75" customHeight="1" spans="1:45">
      <c r="A313" s="7">
        <v>2138</v>
      </c>
      <c r="B313" s="8" t="s">
        <v>1870</v>
      </c>
      <c r="C313" s="8" t="s">
        <v>1871</v>
      </c>
      <c r="D313" s="8"/>
      <c r="E313" s="8"/>
      <c r="F313" s="8"/>
      <c r="G313" s="8"/>
      <c r="H313" s="8"/>
      <c r="I313" s="9">
        <f t="shared" si="36"/>
        <v>0</v>
      </c>
      <c r="J313" s="9">
        <f t="shared" si="37"/>
        <v>0</v>
      </c>
      <c r="K313" s="9">
        <f t="shared" si="38"/>
        <v>0</v>
      </c>
      <c r="L313" s="9">
        <f t="shared" si="39"/>
        <v>0</v>
      </c>
      <c r="M313" s="9">
        <f t="shared" si="40"/>
        <v>0</v>
      </c>
      <c r="N313" s="9"/>
      <c r="O313" s="9"/>
      <c r="P313" s="9">
        <f t="shared" si="41"/>
        <v>0</v>
      </c>
      <c r="Q313" s="9"/>
      <c r="R313" s="9"/>
      <c r="S313" s="9"/>
      <c r="T313" s="9"/>
      <c r="U313" s="9">
        <f t="shared" si="42"/>
        <v>0</v>
      </c>
      <c r="V313" s="9">
        <f t="shared" si="43"/>
        <v>41.88</v>
      </c>
      <c r="W313" s="9">
        <v>41.88</v>
      </c>
      <c r="X313" s="9"/>
      <c r="Y313" s="9">
        <f t="shared" si="44"/>
        <v>0</v>
      </c>
      <c r="Z313" s="9"/>
      <c r="AA313" s="9"/>
      <c r="AB313" s="19"/>
      <c r="AC313" s="20"/>
      <c r="AD313" s="17"/>
      <c r="AE313" s="18"/>
      <c r="AF313" s="18"/>
      <c r="AG313" s="18"/>
      <c r="AH313" s="18"/>
      <c r="AI313" s="18"/>
      <c r="AJ313" s="18"/>
      <c r="AK313" s="18"/>
      <c r="AL313" s="18"/>
      <c r="AM313" s="14" t="s">
        <v>1872</v>
      </c>
      <c r="AN313" s="14" t="s">
        <v>1873</v>
      </c>
      <c r="AO313" s="14" t="s">
        <v>1874</v>
      </c>
      <c r="AP313" s="14" t="s">
        <v>1875</v>
      </c>
      <c r="AQ313" s="14" t="s">
        <v>1871</v>
      </c>
      <c r="AR313" s="25" t="s">
        <v>1875</v>
      </c>
      <c r="AS313" s="26"/>
    </row>
    <row r="314" ht="15.75" customHeight="1" spans="1:45">
      <c r="A314" s="7">
        <v>2139</v>
      </c>
      <c r="B314" s="8" t="s">
        <v>1876</v>
      </c>
      <c r="C314" s="8" t="s">
        <v>1877</v>
      </c>
      <c r="D314" s="8"/>
      <c r="E314" s="8"/>
      <c r="F314" s="8"/>
      <c r="G314" s="8"/>
      <c r="H314" s="8"/>
      <c r="I314" s="9">
        <f t="shared" si="36"/>
        <v>0</v>
      </c>
      <c r="J314" s="9">
        <f t="shared" si="37"/>
        <v>0</v>
      </c>
      <c r="K314" s="9">
        <f t="shared" si="38"/>
        <v>0</v>
      </c>
      <c r="L314" s="9">
        <f t="shared" si="39"/>
        <v>0</v>
      </c>
      <c r="M314" s="9">
        <f t="shared" si="40"/>
        <v>0</v>
      </c>
      <c r="N314" s="9"/>
      <c r="O314" s="9"/>
      <c r="P314" s="9">
        <f t="shared" si="41"/>
        <v>0</v>
      </c>
      <c r="Q314" s="9"/>
      <c r="R314" s="9"/>
      <c r="S314" s="9"/>
      <c r="T314" s="9"/>
      <c r="U314" s="9">
        <f t="shared" si="42"/>
        <v>0</v>
      </c>
      <c r="V314" s="9">
        <f t="shared" si="43"/>
        <v>0</v>
      </c>
      <c r="W314" s="9">
        <v>0</v>
      </c>
      <c r="X314" s="9"/>
      <c r="Y314" s="9">
        <f t="shared" si="44"/>
        <v>0</v>
      </c>
      <c r="Z314" s="9"/>
      <c r="AA314" s="9"/>
      <c r="AB314" s="19"/>
      <c r="AC314" s="20"/>
      <c r="AD314" s="17"/>
      <c r="AE314" s="18"/>
      <c r="AF314" s="18"/>
      <c r="AG314" s="18"/>
      <c r="AH314" s="18"/>
      <c r="AI314" s="18"/>
      <c r="AJ314" s="18"/>
      <c r="AK314" s="18"/>
      <c r="AL314" s="18"/>
      <c r="AM314" s="14" t="s">
        <v>1878</v>
      </c>
      <c r="AN314" s="14" t="s">
        <v>1879</v>
      </c>
      <c r="AO314" s="14" t="s">
        <v>1880</v>
      </c>
      <c r="AP314" s="14" t="s">
        <v>1881</v>
      </c>
      <c r="AQ314" s="14" t="s">
        <v>1877</v>
      </c>
      <c r="AR314" s="25" t="s">
        <v>1881</v>
      </c>
      <c r="AS314" s="26"/>
    </row>
    <row r="315" ht="15.75" customHeight="1" spans="1:45">
      <c r="A315" s="7">
        <v>2140</v>
      </c>
      <c r="B315" s="8" t="s">
        <v>1882</v>
      </c>
      <c r="C315" s="8" t="s">
        <v>1883</v>
      </c>
      <c r="D315" s="8"/>
      <c r="E315" s="8"/>
      <c r="F315" s="8"/>
      <c r="G315" s="8"/>
      <c r="H315" s="8"/>
      <c r="I315" s="9">
        <f t="shared" si="36"/>
        <v>0</v>
      </c>
      <c r="J315" s="9">
        <f t="shared" si="37"/>
        <v>0</v>
      </c>
      <c r="K315" s="9">
        <f t="shared" si="38"/>
        <v>0</v>
      </c>
      <c r="L315" s="9">
        <f t="shared" si="39"/>
        <v>0</v>
      </c>
      <c r="M315" s="9">
        <f t="shared" si="40"/>
        <v>0</v>
      </c>
      <c r="N315" s="9"/>
      <c r="O315" s="9"/>
      <c r="P315" s="9">
        <f t="shared" si="41"/>
        <v>0</v>
      </c>
      <c r="Q315" s="9"/>
      <c r="R315" s="9"/>
      <c r="S315" s="9"/>
      <c r="T315" s="9"/>
      <c r="U315" s="9">
        <f t="shared" si="42"/>
        <v>0</v>
      </c>
      <c r="V315" s="9">
        <f t="shared" si="43"/>
        <v>31.41</v>
      </c>
      <c r="W315" s="9">
        <v>31.41</v>
      </c>
      <c r="X315" s="9"/>
      <c r="Y315" s="9">
        <f t="shared" si="44"/>
        <v>0</v>
      </c>
      <c r="Z315" s="9"/>
      <c r="AA315" s="9"/>
      <c r="AB315" s="19"/>
      <c r="AC315" s="20"/>
      <c r="AD315" s="17"/>
      <c r="AE315" s="18"/>
      <c r="AF315" s="18"/>
      <c r="AG315" s="18"/>
      <c r="AH315" s="18"/>
      <c r="AI315" s="18"/>
      <c r="AJ315" s="18"/>
      <c r="AK315" s="18"/>
      <c r="AL315" s="18"/>
      <c r="AM315" s="14" t="s">
        <v>1884</v>
      </c>
      <c r="AN315" s="14" t="s">
        <v>1885</v>
      </c>
      <c r="AO315" s="14" t="s">
        <v>1886</v>
      </c>
      <c r="AP315" s="14" t="s">
        <v>1887</v>
      </c>
      <c r="AQ315" s="14" t="s">
        <v>1883</v>
      </c>
      <c r="AR315" s="25" t="s">
        <v>1887</v>
      </c>
      <c r="AS315" s="26"/>
    </row>
    <row r="316" ht="15.75" customHeight="1" spans="1:45">
      <c r="A316" s="7">
        <v>2141</v>
      </c>
      <c r="B316" s="8" t="s">
        <v>1888</v>
      </c>
      <c r="C316" s="8" t="s">
        <v>1889</v>
      </c>
      <c r="D316" s="8"/>
      <c r="E316" s="8"/>
      <c r="F316" s="8"/>
      <c r="G316" s="8"/>
      <c r="H316" s="8"/>
      <c r="I316" s="9">
        <f t="shared" si="36"/>
        <v>0</v>
      </c>
      <c r="J316" s="9">
        <f t="shared" si="37"/>
        <v>0</v>
      </c>
      <c r="K316" s="9">
        <f t="shared" si="38"/>
        <v>0</v>
      </c>
      <c r="L316" s="9">
        <f t="shared" si="39"/>
        <v>0</v>
      </c>
      <c r="M316" s="9">
        <f t="shared" si="40"/>
        <v>0</v>
      </c>
      <c r="N316" s="9"/>
      <c r="O316" s="9"/>
      <c r="P316" s="9">
        <f t="shared" si="41"/>
        <v>0</v>
      </c>
      <c r="Q316" s="9"/>
      <c r="R316" s="9"/>
      <c r="S316" s="9"/>
      <c r="T316" s="9"/>
      <c r="U316" s="9">
        <f t="shared" si="42"/>
        <v>0</v>
      </c>
      <c r="V316" s="9">
        <f t="shared" si="43"/>
        <v>31.41</v>
      </c>
      <c r="W316" s="9">
        <v>31.41</v>
      </c>
      <c r="X316" s="9"/>
      <c r="Y316" s="9">
        <f t="shared" si="44"/>
        <v>0</v>
      </c>
      <c r="Z316" s="9"/>
      <c r="AA316" s="9"/>
      <c r="AB316" s="19"/>
      <c r="AC316" s="20"/>
      <c r="AD316" s="17"/>
      <c r="AE316" s="18"/>
      <c r="AF316" s="18"/>
      <c r="AG316" s="18"/>
      <c r="AH316" s="18"/>
      <c r="AI316" s="18"/>
      <c r="AJ316" s="18"/>
      <c r="AK316" s="18"/>
      <c r="AL316" s="18"/>
      <c r="AM316" s="14" t="s">
        <v>1890</v>
      </c>
      <c r="AN316" s="14" t="s">
        <v>1891</v>
      </c>
      <c r="AO316" s="14" t="s">
        <v>1892</v>
      </c>
      <c r="AP316" s="14" t="s">
        <v>1893</v>
      </c>
      <c r="AQ316" s="14" t="s">
        <v>1889</v>
      </c>
      <c r="AR316" s="25" t="s">
        <v>1893</v>
      </c>
      <c r="AS316" s="26"/>
    </row>
    <row r="317" ht="15.75" customHeight="1" spans="1:45">
      <c r="A317" s="7">
        <v>2142</v>
      </c>
      <c r="B317" s="8" t="s">
        <v>1894</v>
      </c>
      <c r="C317" s="8" t="s">
        <v>1895</v>
      </c>
      <c r="D317" s="8"/>
      <c r="E317" s="8"/>
      <c r="F317" s="8"/>
      <c r="G317" s="8"/>
      <c r="H317" s="8"/>
      <c r="I317" s="9">
        <f t="shared" si="36"/>
        <v>0</v>
      </c>
      <c r="J317" s="9">
        <f t="shared" si="37"/>
        <v>0</v>
      </c>
      <c r="K317" s="9">
        <f t="shared" si="38"/>
        <v>0</v>
      </c>
      <c r="L317" s="9">
        <f t="shared" si="39"/>
        <v>0</v>
      </c>
      <c r="M317" s="9">
        <f t="shared" si="40"/>
        <v>0</v>
      </c>
      <c r="N317" s="9"/>
      <c r="O317" s="9"/>
      <c r="P317" s="9">
        <f t="shared" si="41"/>
        <v>0</v>
      </c>
      <c r="Q317" s="9"/>
      <c r="R317" s="9"/>
      <c r="S317" s="9"/>
      <c r="T317" s="9"/>
      <c r="U317" s="9">
        <f t="shared" si="42"/>
        <v>0</v>
      </c>
      <c r="V317" s="9">
        <f t="shared" si="43"/>
        <v>31.41</v>
      </c>
      <c r="W317" s="9">
        <v>31.41</v>
      </c>
      <c r="X317" s="9"/>
      <c r="Y317" s="9">
        <f t="shared" si="44"/>
        <v>0</v>
      </c>
      <c r="Z317" s="9"/>
      <c r="AA317" s="9"/>
      <c r="AB317" s="19"/>
      <c r="AC317" s="20"/>
      <c r="AD317" s="17"/>
      <c r="AE317" s="18"/>
      <c r="AF317" s="18"/>
      <c r="AG317" s="18"/>
      <c r="AH317" s="18"/>
      <c r="AI317" s="18"/>
      <c r="AJ317" s="18"/>
      <c r="AK317" s="18"/>
      <c r="AL317" s="18"/>
      <c r="AM317" s="14" t="s">
        <v>1896</v>
      </c>
      <c r="AN317" s="14" t="s">
        <v>1897</v>
      </c>
      <c r="AO317" s="14" t="s">
        <v>1898</v>
      </c>
      <c r="AP317" s="14" t="s">
        <v>1899</v>
      </c>
      <c r="AQ317" s="14" t="s">
        <v>1895</v>
      </c>
      <c r="AR317" s="25" t="s">
        <v>1899</v>
      </c>
      <c r="AS317" s="26"/>
    </row>
    <row r="318" ht="15.75" customHeight="1" spans="1:45">
      <c r="A318" s="7">
        <v>2143</v>
      </c>
      <c r="B318" s="8" t="s">
        <v>1900</v>
      </c>
      <c r="C318" s="8" t="s">
        <v>1901</v>
      </c>
      <c r="D318" s="8"/>
      <c r="E318" s="8"/>
      <c r="F318" s="8"/>
      <c r="G318" s="8"/>
      <c r="H318" s="8"/>
      <c r="I318" s="9">
        <f t="shared" si="36"/>
        <v>0</v>
      </c>
      <c r="J318" s="9">
        <f t="shared" si="37"/>
        <v>0</v>
      </c>
      <c r="K318" s="9">
        <f t="shared" si="38"/>
        <v>0</v>
      </c>
      <c r="L318" s="9">
        <f t="shared" si="39"/>
        <v>0</v>
      </c>
      <c r="M318" s="9">
        <f t="shared" si="40"/>
        <v>0</v>
      </c>
      <c r="N318" s="9"/>
      <c r="O318" s="9"/>
      <c r="P318" s="9">
        <f t="shared" si="41"/>
        <v>0</v>
      </c>
      <c r="Q318" s="9"/>
      <c r="R318" s="9"/>
      <c r="S318" s="9"/>
      <c r="T318" s="9"/>
      <c r="U318" s="9">
        <f t="shared" si="42"/>
        <v>0</v>
      </c>
      <c r="V318" s="9">
        <f t="shared" si="43"/>
        <v>31.41</v>
      </c>
      <c r="W318" s="9">
        <v>31.41</v>
      </c>
      <c r="X318" s="9"/>
      <c r="Y318" s="9">
        <f t="shared" si="44"/>
        <v>0</v>
      </c>
      <c r="Z318" s="9"/>
      <c r="AA318" s="9"/>
      <c r="AB318" s="19"/>
      <c r="AC318" s="20"/>
      <c r="AD318" s="17"/>
      <c r="AE318" s="18"/>
      <c r="AF318" s="18"/>
      <c r="AG318" s="18"/>
      <c r="AH318" s="18"/>
      <c r="AI318" s="18"/>
      <c r="AJ318" s="18"/>
      <c r="AK318" s="18"/>
      <c r="AL318" s="18"/>
      <c r="AM318" s="14" t="s">
        <v>1902</v>
      </c>
      <c r="AN318" s="14" t="s">
        <v>1903</v>
      </c>
      <c r="AO318" s="14" t="s">
        <v>1904</v>
      </c>
      <c r="AP318" s="14" t="s">
        <v>1905</v>
      </c>
      <c r="AQ318" s="14" t="s">
        <v>1901</v>
      </c>
      <c r="AR318" s="25" t="s">
        <v>1905</v>
      </c>
      <c r="AS318" s="26"/>
    </row>
    <row r="319" ht="15.75" customHeight="1" spans="1:45">
      <c r="A319" s="7">
        <v>2144</v>
      </c>
      <c r="B319" s="8" t="s">
        <v>1906</v>
      </c>
      <c r="C319" s="8" t="s">
        <v>1907</v>
      </c>
      <c r="D319" s="8"/>
      <c r="E319" s="8"/>
      <c r="F319" s="8"/>
      <c r="G319" s="8"/>
      <c r="H319" s="8"/>
      <c r="I319" s="9">
        <f t="shared" si="36"/>
        <v>0</v>
      </c>
      <c r="J319" s="9">
        <f t="shared" si="37"/>
        <v>0</v>
      </c>
      <c r="K319" s="9">
        <f t="shared" si="38"/>
        <v>0</v>
      </c>
      <c r="L319" s="9">
        <f t="shared" si="39"/>
        <v>0</v>
      </c>
      <c r="M319" s="9">
        <f t="shared" si="40"/>
        <v>0</v>
      </c>
      <c r="N319" s="9"/>
      <c r="O319" s="9"/>
      <c r="P319" s="9">
        <f t="shared" si="41"/>
        <v>0</v>
      </c>
      <c r="Q319" s="9"/>
      <c r="R319" s="9"/>
      <c r="S319" s="9"/>
      <c r="T319" s="9"/>
      <c r="U319" s="9">
        <f t="shared" si="42"/>
        <v>0</v>
      </c>
      <c r="V319" s="9">
        <f t="shared" si="43"/>
        <v>20.94</v>
      </c>
      <c r="W319" s="9">
        <v>20.94</v>
      </c>
      <c r="X319" s="9"/>
      <c r="Y319" s="9">
        <f t="shared" si="44"/>
        <v>0</v>
      </c>
      <c r="Z319" s="9"/>
      <c r="AA319" s="9"/>
      <c r="AB319" s="19"/>
      <c r="AC319" s="20"/>
      <c r="AD319" s="17"/>
      <c r="AE319" s="18"/>
      <c r="AF319" s="18"/>
      <c r="AG319" s="18"/>
      <c r="AH319" s="18"/>
      <c r="AI319" s="18"/>
      <c r="AJ319" s="18"/>
      <c r="AK319" s="18"/>
      <c r="AL319" s="18"/>
      <c r="AM319" s="14" t="s">
        <v>1908</v>
      </c>
      <c r="AN319" s="14" t="s">
        <v>1909</v>
      </c>
      <c r="AO319" s="14" t="s">
        <v>1910</v>
      </c>
      <c r="AP319" s="14" t="s">
        <v>1911</v>
      </c>
      <c r="AQ319" s="14" t="s">
        <v>1907</v>
      </c>
      <c r="AR319" s="25" t="s">
        <v>1911</v>
      </c>
      <c r="AS319" s="26"/>
    </row>
    <row r="320" ht="15.75" customHeight="1" spans="1:45">
      <c r="A320" s="7">
        <v>2145</v>
      </c>
      <c r="B320" s="8" t="s">
        <v>1912</v>
      </c>
      <c r="C320" s="8" t="s">
        <v>1913</v>
      </c>
      <c r="D320" s="8"/>
      <c r="E320" s="8"/>
      <c r="F320" s="8"/>
      <c r="G320" s="8"/>
      <c r="H320" s="8"/>
      <c r="I320" s="9">
        <f t="shared" si="36"/>
        <v>0</v>
      </c>
      <c r="J320" s="9">
        <f t="shared" si="37"/>
        <v>0</v>
      </c>
      <c r="K320" s="9">
        <f t="shared" si="38"/>
        <v>0</v>
      </c>
      <c r="L320" s="9">
        <f t="shared" si="39"/>
        <v>0</v>
      </c>
      <c r="M320" s="9">
        <f t="shared" si="40"/>
        <v>0</v>
      </c>
      <c r="N320" s="9"/>
      <c r="O320" s="9"/>
      <c r="P320" s="9">
        <f t="shared" si="41"/>
        <v>0</v>
      </c>
      <c r="Q320" s="9"/>
      <c r="R320" s="9"/>
      <c r="S320" s="9"/>
      <c r="T320" s="9"/>
      <c r="U320" s="9">
        <f t="shared" si="42"/>
        <v>0</v>
      </c>
      <c r="V320" s="9">
        <f t="shared" si="43"/>
        <v>41.88</v>
      </c>
      <c r="W320" s="9">
        <v>41.88</v>
      </c>
      <c r="X320" s="9"/>
      <c r="Y320" s="9">
        <f t="shared" si="44"/>
        <v>0</v>
      </c>
      <c r="Z320" s="9"/>
      <c r="AA320" s="9"/>
      <c r="AB320" s="19"/>
      <c r="AC320" s="20"/>
      <c r="AD320" s="17"/>
      <c r="AE320" s="18"/>
      <c r="AF320" s="18"/>
      <c r="AG320" s="18"/>
      <c r="AH320" s="18"/>
      <c r="AI320" s="18"/>
      <c r="AJ320" s="18"/>
      <c r="AK320" s="18"/>
      <c r="AL320" s="18"/>
      <c r="AM320" s="14" t="s">
        <v>1914</v>
      </c>
      <c r="AN320" s="14" t="s">
        <v>1915</v>
      </c>
      <c r="AO320" s="14" t="s">
        <v>1916</v>
      </c>
      <c r="AP320" s="14" t="s">
        <v>1917</v>
      </c>
      <c r="AQ320" s="14" t="s">
        <v>1913</v>
      </c>
      <c r="AR320" s="25" t="s">
        <v>1917</v>
      </c>
      <c r="AS320" s="26"/>
    </row>
    <row r="321" ht="15.75" customHeight="1" spans="1:45">
      <c r="A321" s="7">
        <v>2146</v>
      </c>
      <c r="B321" s="8" t="s">
        <v>1918</v>
      </c>
      <c r="C321" s="8" t="s">
        <v>1919</v>
      </c>
      <c r="D321" s="8"/>
      <c r="E321" s="8"/>
      <c r="F321" s="8"/>
      <c r="G321" s="8"/>
      <c r="H321" s="8"/>
      <c r="I321" s="9">
        <f t="shared" si="36"/>
        <v>0</v>
      </c>
      <c r="J321" s="9">
        <f t="shared" si="37"/>
        <v>0</v>
      </c>
      <c r="K321" s="9">
        <f t="shared" si="38"/>
        <v>0</v>
      </c>
      <c r="L321" s="9">
        <f t="shared" si="39"/>
        <v>0</v>
      </c>
      <c r="M321" s="9">
        <f t="shared" si="40"/>
        <v>0</v>
      </c>
      <c r="N321" s="9"/>
      <c r="O321" s="9"/>
      <c r="P321" s="9">
        <f t="shared" si="41"/>
        <v>0</v>
      </c>
      <c r="Q321" s="9"/>
      <c r="R321" s="9"/>
      <c r="S321" s="9"/>
      <c r="T321" s="9"/>
      <c r="U321" s="9">
        <f t="shared" si="42"/>
        <v>0</v>
      </c>
      <c r="V321" s="9">
        <f t="shared" si="43"/>
        <v>62.82</v>
      </c>
      <c r="W321" s="9">
        <v>62.82</v>
      </c>
      <c r="X321" s="9"/>
      <c r="Y321" s="9">
        <f t="shared" si="44"/>
        <v>0</v>
      </c>
      <c r="Z321" s="9"/>
      <c r="AA321" s="9"/>
      <c r="AB321" s="19"/>
      <c r="AC321" s="20"/>
      <c r="AD321" s="17"/>
      <c r="AE321" s="18"/>
      <c r="AF321" s="18"/>
      <c r="AG321" s="18"/>
      <c r="AH321" s="18"/>
      <c r="AI321" s="18"/>
      <c r="AJ321" s="18"/>
      <c r="AK321" s="18"/>
      <c r="AL321" s="18"/>
      <c r="AM321" s="14" t="s">
        <v>1920</v>
      </c>
      <c r="AN321" s="14" t="s">
        <v>1921</v>
      </c>
      <c r="AO321" s="14" t="s">
        <v>1922</v>
      </c>
      <c r="AP321" s="14" t="s">
        <v>1923</v>
      </c>
      <c r="AQ321" s="14" t="s">
        <v>1919</v>
      </c>
      <c r="AR321" s="25" t="s">
        <v>1923</v>
      </c>
      <c r="AS321" s="26"/>
    </row>
    <row r="322" ht="15.75" customHeight="1" spans="1:45">
      <c r="A322" s="7">
        <v>2147</v>
      </c>
      <c r="B322" s="8" t="s">
        <v>1924</v>
      </c>
      <c r="C322" s="8" t="s">
        <v>1925</v>
      </c>
      <c r="D322" s="8"/>
      <c r="E322" s="8"/>
      <c r="F322" s="8"/>
      <c r="G322" s="8"/>
      <c r="H322" s="8"/>
      <c r="I322" s="9">
        <f t="shared" si="36"/>
        <v>0</v>
      </c>
      <c r="J322" s="9">
        <f t="shared" si="37"/>
        <v>0</v>
      </c>
      <c r="K322" s="9">
        <f t="shared" si="38"/>
        <v>0</v>
      </c>
      <c r="L322" s="9">
        <f t="shared" si="39"/>
        <v>0</v>
      </c>
      <c r="M322" s="9">
        <f t="shared" si="40"/>
        <v>0</v>
      </c>
      <c r="N322" s="9"/>
      <c r="O322" s="9"/>
      <c r="P322" s="9">
        <f t="shared" si="41"/>
        <v>0</v>
      </c>
      <c r="Q322" s="9"/>
      <c r="R322" s="9"/>
      <c r="S322" s="9"/>
      <c r="T322" s="9"/>
      <c r="U322" s="9">
        <f t="shared" si="42"/>
        <v>0</v>
      </c>
      <c r="V322" s="9">
        <f t="shared" si="43"/>
        <v>31.41</v>
      </c>
      <c r="W322" s="9">
        <v>31.41</v>
      </c>
      <c r="X322" s="9"/>
      <c r="Y322" s="9">
        <f t="shared" si="44"/>
        <v>0</v>
      </c>
      <c r="Z322" s="9"/>
      <c r="AA322" s="9"/>
      <c r="AB322" s="19"/>
      <c r="AC322" s="20"/>
      <c r="AD322" s="17"/>
      <c r="AE322" s="18"/>
      <c r="AF322" s="18"/>
      <c r="AG322" s="18"/>
      <c r="AH322" s="18"/>
      <c r="AI322" s="18"/>
      <c r="AJ322" s="18"/>
      <c r="AK322" s="18"/>
      <c r="AL322" s="18"/>
      <c r="AM322" s="14" t="s">
        <v>1926</v>
      </c>
      <c r="AN322" s="14" t="s">
        <v>1927</v>
      </c>
      <c r="AO322" s="14" t="s">
        <v>1928</v>
      </c>
      <c r="AP322" s="14" t="s">
        <v>1929</v>
      </c>
      <c r="AQ322" s="14" t="s">
        <v>1925</v>
      </c>
      <c r="AR322" s="25" t="s">
        <v>1929</v>
      </c>
      <c r="AS322" s="26"/>
    </row>
    <row r="323" ht="15.75" customHeight="1" spans="1:45">
      <c r="A323" s="7">
        <v>2148</v>
      </c>
      <c r="B323" s="8" t="s">
        <v>1930</v>
      </c>
      <c r="C323" s="8" t="s">
        <v>1931</v>
      </c>
      <c r="D323" s="8"/>
      <c r="E323" s="8"/>
      <c r="F323" s="8"/>
      <c r="G323" s="8"/>
      <c r="H323" s="8"/>
      <c r="I323" s="9">
        <f t="shared" si="36"/>
        <v>0</v>
      </c>
      <c r="J323" s="9">
        <f t="shared" si="37"/>
        <v>0</v>
      </c>
      <c r="K323" s="9">
        <f t="shared" si="38"/>
        <v>0</v>
      </c>
      <c r="L323" s="9">
        <f t="shared" si="39"/>
        <v>0</v>
      </c>
      <c r="M323" s="9">
        <f t="shared" si="40"/>
        <v>0</v>
      </c>
      <c r="N323" s="9"/>
      <c r="O323" s="9"/>
      <c r="P323" s="9">
        <f t="shared" si="41"/>
        <v>0</v>
      </c>
      <c r="Q323" s="9"/>
      <c r="R323" s="9"/>
      <c r="S323" s="9"/>
      <c r="T323" s="9"/>
      <c r="U323" s="9">
        <f t="shared" si="42"/>
        <v>0</v>
      </c>
      <c r="V323" s="9">
        <f t="shared" si="43"/>
        <v>41.88</v>
      </c>
      <c r="W323" s="9">
        <v>41.88</v>
      </c>
      <c r="X323" s="9"/>
      <c r="Y323" s="9">
        <f t="shared" si="44"/>
        <v>0</v>
      </c>
      <c r="Z323" s="9"/>
      <c r="AA323" s="9"/>
      <c r="AB323" s="19"/>
      <c r="AC323" s="20"/>
      <c r="AD323" s="17"/>
      <c r="AE323" s="18"/>
      <c r="AF323" s="18"/>
      <c r="AG323" s="18"/>
      <c r="AH323" s="18"/>
      <c r="AI323" s="18"/>
      <c r="AJ323" s="18"/>
      <c r="AK323" s="18"/>
      <c r="AL323" s="18"/>
      <c r="AM323" s="14" t="s">
        <v>1932</v>
      </c>
      <c r="AN323" s="14" t="s">
        <v>1933</v>
      </c>
      <c r="AO323" s="14" t="s">
        <v>1934</v>
      </c>
      <c r="AP323" s="14" t="s">
        <v>1935</v>
      </c>
      <c r="AQ323" s="14" t="s">
        <v>1931</v>
      </c>
      <c r="AR323" s="25" t="s">
        <v>1935</v>
      </c>
      <c r="AS323" s="26"/>
    </row>
    <row r="324" ht="15.75" customHeight="1" spans="1:45">
      <c r="A324" s="7">
        <v>2149</v>
      </c>
      <c r="B324" s="8" t="s">
        <v>1936</v>
      </c>
      <c r="C324" s="8" t="s">
        <v>1937</v>
      </c>
      <c r="D324" s="8"/>
      <c r="E324" s="8"/>
      <c r="F324" s="8"/>
      <c r="G324" s="8"/>
      <c r="H324" s="8"/>
      <c r="I324" s="9">
        <f t="shared" si="36"/>
        <v>0</v>
      </c>
      <c r="J324" s="9">
        <f t="shared" si="37"/>
        <v>0</v>
      </c>
      <c r="K324" s="9">
        <f t="shared" si="38"/>
        <v>0</v>
      </c>
      <c r="L324" s="9">
        <f t="shared" si="39"/>
        <v>0</v>
      </c>
      <c r="M324" s="9">
        <f t="shared" si="40"/>
        <v>0</v>
      </c>
      <c r="N324" s="9"/>
      <c r="O324" s="9"/>
      <c r="P324" s="9">
        <f t="shared" si="41"/>
        <v>0</v>
      </c>
      <c r="Q324" s="9"/>
      <c r="R324" s="9"/>
      <c r="S324" s="9"/>
      <c r="T324" s="9"/>
      <c r="U324" s="9">
        <f t="shared" si="42"/>
        <v>0</v>
      </c>
      <c r="V324" s="9">
        <f t="shared" si="43"/>
        <v>52.35</v>
      </c>
      <c r="W324" s="9">
        <v>52.35</v>
      </c>
      <c r="X324" s="9"/>
      <c r="Y324" s="9">
        <f t="shared" si="44"/>
        <v>0</v>
      </c>
      <c r="Z324" s="9"/>
      <c r="AA324" s="9"/>
      <c r="AB324" s="19"/>
      <c r="AC324" s="20"/>
      <c r="AD324" s="17"/>
      <c r="AE324" s="18"/>
      <c r="AF324" s="18"/>
      <c r="AG324" s="18"/>
      <c r="AH324" s="18"/>
      <c r="AI324" s="18"/>
      <c r="AJ324" s="18"/>
      <c r="AK324" s="18"/>
      <c r="AL324" s="18"/>
      <c r="AM324" s="14" t="s">
        <v>1938</v>
      </c>
      <c r="AN324" s="14" t="s">
        <v>1939</v>
      </c>
      <c r="AO324" s="14" t="s">
        <v>1940</v>
      </c>
      <c r="AP324" s="14" t="s">
        <v>1941</v>
      </c>
      <c r="AQ324" s="14" t="s">
        <v>1937</v>
      </c>
      <c r="AR324" s="25" t="s">
        <v>1941</v>
      </c>
      <c r="AS324" s="26"/>
    </row>
    <row r="325" ht="15.75" customHeight="1" spans="1:45">
      <c r="A325" s="7">
        <v>2150</v>
      </c>
      <c r="B325" s="8" t="s">
        <v>1942</v>
      </c>
      <c r="C325" s="8" t="s">
        <v>1943</v>
      </c>
      <c r="D325" s="8"/>
      <c r="E325" s="8"/>
      <c r="F325" s="8"/>
      <c r="G325" s="8"/>
      <c r="H325" s="8"/>
      <c r="I325" s="9">
        <f t="shared" si="36"/>
        <v>0</v>
      </c>
      <c r="J325" s="9">
        <f t="shared" si="37"/>
        <v>0</v>
      </c>
      <c r="K325" s="9">
        <f t="shared" si="38"/>
        <v>0</v>
      </c>
      <c r="L325" s="9">
        <f t="shared" si="39"/>
        <v>0</v>
      </c>
      <c r="M325" s="9">
        <f t="shared" si="40"/>
        <v>0</v>
      </c>
      <c r="N325" s="9"/>
      <c r="O325" s="9"/>
      <c r="P325" s="9">
        <f t="shared" si="41"/>
        <v>0</v>
      </c>
      <c r="Q325" s="9"/>
      <c r="R325" s="9"/>
      <c r="S325" s="9"/>
      <c r="T325" s="9"/>
      <c r="U325" s="9">
        <f t="shared" si="42"/>
        <v>0</v>
      </c>
      <c r="V325" s="9">
        <f t="shared" si="43"/>
        <v>41.88</v>
      </c>
      <c r="W325" s="9">
        <v>41.88</v>
      </c>
      <c r="X325" s="9"/>
      <c r="Y325" s="9">
        <f t="shared" si="44"/>
        <v>0</v>
      </c>
      <c r="Z325" s="9"/>
      <c r="AA325" s="9"/>
      <c r="AB325" s="19"/>
      <c r="AC325" s="20"/>
      <c r="AD325" s="17"/>
      <c r="AE325" s="18"/>
      <c r="AF325" s="18"/>
      <c r="AG325" s="18"/>
      <c r="AH325" s="18"/>
      <c r="AI325" s="18"/>
      <c r="AJ325" s="18"/>
      <c r="AK325" s="18"/>
      <c r="AL325" s="18"/>
      <c r="AM325" s="14" t="s">
        <v>1944</v>
      </c>
      <c r="AN325" s="14" t="s">
        <v>1945</v>
      </c>
      <c r="AO325" s="14" t="s">
        <v>1946</v>
      </c>
      <c r="AP325" s="14" t="s">
        <v>1947</v>
      </c>
      <c r="AQ325" s="14" t="s">
        <v>1943</v>
      </c>
      <c r="AR325" s="25" t="s">
        <v>1947</v>
      </c>
      <c r="AS325" s="26"/>
    </row>
    <row r="326" ht="15.75" customHeight="1" spans="1:45">
      <c r="A326" s="7">
        <v>2151</v>
      </c>
      <c r="B326" s="8" t="s">
        <v>1948</v>
      </c>
      <c r="C326" s="8" t="s">
        <v>1949</v>
      </c>
      <c r="D326" s="8"/>
      <c r="E326" s="8"/>
      <c r="F326" s="8"/>
      <c r="G326" s="8"/>
      <c r="H326" s="8"/>
      <c r="I326" s="9">
        <f t="shared" si="36"/>
        <v>0</v>
      </c>
      <c r="J326" s="9">
        <f t="shared" si="37"/>
        <v>0</v>
      </c>
      <c r="K326" s="9">
        <f t="shared" si="38"/>
        <v>0</v>
      </c>
      <c r="L326" s="9">
        <f t="shared" si="39"/>
        <v>0</v>
      </c>
      <c r="M326" s="9">
        <f t="shared" si="40"/>
        <v>0</v>
      </c>
      <c r="N326" s="9"/>
      <c r="O326" s="9"/>
      <c r="P326" s="9">
        <f t="shared" si="41"/>
        <v>0</v>
      </c>
      <c r="Q326" s="9"/>
      <c r="R326" s="9"/>
      <c r="S326" s="9"/>
      <c r="T326" s="9"/>
      <c r="U326" s="9">
        <f t="shared" si="42"/>
        <v>0</v>
      </c>
      <c r="V326" s="9">
        <f t="shared" si="43"/>
        <v>52.35</v>
      </c>
      <c r="W326" s="9">
        <v>52.35</v>
      </c>
      <c r="X326" s="9"/>
      <c r="Y326" s="9">
        <f t="shared" si="44"/>
        <v>0</v>
      </c>
      <c r="Z326" s="9"/>
      <c r="AA326" s="9"/>
      <c r="AB326" s="19"/>
      <c r="AC326" s="20"/>
      <c r="AD326" s="17"/>
      <c r="AE326" s="18"/>
      <c r="AF326" s="18"/>
      <c r="AG326" s="18"/>
      <c r="AH326" s="18"/>
      <c r="AI326" s="18"/>
      <c r="AJ326" s="18"/>
      <c r="AK326" s="18"/>
      <c r="AL326" s="18"/>
      <c r="AM326" s="14" t="s">
        <v>1950</v>
      </c>
      <c r="AN326" s="14" t="s">
        <v>1951</v>
      </c>
      <c r="AO326" s="14" t="s">
        <v>1952</v>
      </c>
      <c r="AP326" s="14" t="s">
        <v>1953</v>
      </c>
      <c r="AQ326" s="14" t="s">
        <v>1949</v>
      </c>
      <c r="AR326" s="25" t="s">
        <v>1953</v>
      </c>
      <c r="AS326" s="26"/>
    </row>
    <row r="327" ht="15.75" customHeight="1" spans="1:45">
      <c r="A327" s="7">
        <v>2152</v>
      </c>
      <c r="B327" s="8" t="s">
        <v>1954</v>
      </c>
      <c r="C327" s="8" t="s">
        <v>1955</v>
      </c>
      <c r="D327" s="8"/>
      <c r="E327" s="8"/>
      <c r="F327" s="8"/>
      <c r="G327" s="8"/>
      <c r="H327" s="8"/>
      <c r="I327" s="9">
        <f t="shared" si="36"/>
        <v>0</v>
      </c>
      <c r="J327" s="9">
        <f t="shared" si="37"/>
        <v>0</v>
      </c>
      <c r="K327" s="9">
        <f t="shared" si="38"/>
        <v>0</v>
      </c>
      <c r="L327" s="9">
        <f t="shared" si="39"/>
        <v>0</v>
      </c>
      <c r="M327" s="9">
        <f t="shared" si="40"/>
        <v>0</v>
      </c>
      <c r="N327" s="9"/>
      <c r="O327" s="9"/>
      <c r="P327" s="9">
        <f t="shared" si="41"/>
        <v>0</v>
      </c>
      <c r="Q327" s="9"/>
      <c r="R327" s="9"/>
      <c r="S327" s="9"/>
      <c r="T327" s="9"/>
      <c r="U327" s="9">
        <f t="shared" si="42"/>
        <v>0</v>
      </c>
      <c r="V327" s="9">
        <f t="shared" si="43"/>
        <v>31.41</v>
      </c>
      <c r="W327" s="9">
        <v>31.41</v>
      </c>
      <c r="X327" s="9"/>
      <c r="Y327" s="9">
        <f t="shared" si="44"/>
        <v>0</v>
      </c>
      <c r="Z327" s="9"/>
      <c r="AA327" s="9"/>
      <c r="AB327" s="19"/>
      <c r="AC327" s="20"/>
      <c r="AD327" s="17"/>
      <c r="AE327" s="18"/>
      <c r="AF327" s="18"/>
      <c r="AG327" s="18"/>
      <c r="AH327" s="18"/>
      <c r="AI327" s="18"/>
      <c r="AJ327" s="18"/>
      <c r="AK327" s="18"/>
      <c r="AL327" s="18"/>
      <c r="AM327" s="14" t="s">
        <v>1956</v>
      </c>
      <c r="AN327" s="14" t="s">
        <v>1957</v>
      </c>
      <c r="AO327" s="14" t="s">
        <v>1958</v>
      </c>
      <c r="AP327" s="14" t="s">
        <v>1959</v>
      </c>
      <c r="AQ327" s="14" t="s">
        <v>1955</v>
      </c>
      <c r="AR327" s="25" t="s">
        <v>1959</v>
      </c>
      <c r="AS327" s="26"/>
    </row>
    <row r="328" ht="15.75" customHeight="1" spans="1:45">
      <c r="A328" s="7">
        <v>2153</v>
      </c>
      <c r="B328" s="8" t="s">
        <v>1960</v>
      </c>
      <c r="C328" s="8" t="s">
        <v>1961</v>
      </c>
      <c r="D328" s="8"/>
      <c r="E328" s="8"/>
      <c r="F328" s="8"/>
      <c r="G328" s="8"/>
      <c r="H328" s="8"/>
      <c r="I328" s="9">
        <f t="shared" ref="I328:I391" si="45">(ROUND(((ROUND(Q328,2)+ROUND(R328,2)+ROUND(S328,2))*(ROUND(T328,2))),2))+(ROUND(((ROUND(Z328,2)+ROUND(AA328,2)+ROUND(AB328,2))*(ROUND(AC328,2))),2))</f>
        <v>0</v>
      </c>
      <c r="J328" s="9">
        <f t="shared" ref="J328:J391" si="46">ROUND(((ROUND(Q328,2)+ROUND(R328,2)+ROUND(S328,2))*(ROUND(T328,2))),2)</f>
        <v>0</v>
      </c>
      <c r="K328" s="9">
        <f t="shared" ref="K328:K391" si="47">ROUND(((ROUND(Z328,2)+ROUND(AA328,2)+ROUND(AB328,2))*(ROUND(AC328,2))),2)</f>
        <v>0</v>
      </c>
      <c r="L328" s="9">
        <f t="shared" ref="L328:L391" si="48">ROUND(((ROUND(Q328,2)+ROUND(R328,2)+ROUND(S328,2))*(ROUND(T328,2))),2)</f>
        <v>0</v>
      </c>
      <c r="M328" s="9">
        <f t="shared" ref="M328:M391" si="49">ROUND(N328,2)+ROUND(O328,2)</f>
        <v>0</v>
      </c>
      <c r="N328" s="9"/>
      <c r="O328" s="9"/>
      <c r="P328" s="9">
        <f t="shared" ref="P328:P391" si="50">ROUND(Q328,2)+ROUND(R328,2)+ROUND(S328,2)</f>
        <v>0</v>
      </c>
      <c r="Q328" s="9"/>
      <c r="R328" s="9"/>
      <c r="S328" s="9"/>
      <c r="T328" s="9"/>
      <c r="U328" s="9">
        <f t="shared" ref="U328:U391" si="51">ROUND(((ROUND(Z328,2)+ROUND(AA328,2)+ROUND(AB328,2))*(ROUND(AC328,2))),2)</f>
        <v>0</v>
      </c>
      <c r="V328" s="9">
        <f t="shared" ref="V328:V391" si="52">ROUND(W328,2)+ROUND(X328,2)</f>
        <v>31.41</v>
      </c>
      <c r="W328" s="9">
        <v>31.41</v>
      </c>
      <c r="X328" s="9"/>
      <c r="Y328" s="9">
        <f t="shared" ref="Y328:Y391" si="53">ROUND(Z328,2)+ROUND(AA328,2)+ROUND(AB328,2)</f>
        <v>0</v>
      </c>
      <c r="Z328" s="9"/>
      <c r="AA328" s="9"/>
      <c r="AB328" s="19"/>
      <c r="AC328" s="20"/>
      <c r="AD328" s="17"/>
      <c r="AE328" s="18"/>
      <c r="AF328" s="18"/>
      <c r="AG328" s="18"/>
      <c r="AH328" s="18"/>
      <c r="AI328" s="18"/>
      <c r="AJ328" s="18"/>
      <c r="AK328" s="18"/>
      <c r="AL328" s="18"/>
      <c r="AM328" s="14" t="s">
        <v>1962</v>
      </c>
      <c r="AN328" s="14" t="s">
        <v>1963</v>
      </c>
      <c r="AO328" s="14" t="s">
        <v>1964</v>
      </c>
      <c r="AP328" s="14" t="s">
        <v>1965</v>
      </c>
      <c r="AQ328" s="14" t="s">
        <v>1961</v>
      </c>
      <c r="AR328" s="25" t="s">
        <v>1965</v>
      </c>
      <c r="AS328" s="26"/>
    </row>
    <row r="329" ht="15.75" customHeight="1" spans="1:45">
      <c r="A329" s="7">
        <v>2154</v>
      </c>
      <c r="B329" s="8" t="s">
        <v>1966</v>
      </c>
      <c r="C329" s="8" t="s">
        <v>1967</v>
      </c>
      <c r="D329" s="8"/>
      <c r="E329" s="8"/>
      <c r="F329" s="8"/>
      <c r="G329" s="8"/>
      <c r="H329" s="8"/>
      <c r="I329" s="9">
        <f t="shared" si="45"/>
        <v>0</v>
      </c>
      <c r="J329" s="9">
        <f t="shared" si="46"/>
        <v>0</v>
      </c>
      <c r="K329" s="9">
        <f t="shared" si="47"/>
        <v>0</v>
      </c>
      <c r="L329" s="9">
        <f t="shared" si="48"/>
        <v>0</v>
      </c>
      <c r="M329" s="9">
        <f t="shared" si="49"/>
        <v>0</v>
      </c>
      <c r="N329" s="9"/>
      <c r="O329" s="9"/>
      <c r="P329" s="9">
        <f t="shared" si="50"/>
        <v>0</v>
      </c>
      <c r="Q329" s="9"/>
      <c r="R329" s="9"/>
      <c r="S329" s="9"/>
      <c r="T329" s="9"/>
      <c r="U329" s="9">
        <f t="shared" si="51"/>
        <v>0</v>
      </c>
      <c r="V329" s="9">
        <f t="shared" si="52"/>
        <v>20.94</v>
      </c>
      <c r="W329" s="9">
        <v>20.94</v>
      </c>
      <c r="X329" s="9"/>
      <c r="Y329" s="9">
        <f t="shared" si="53"/>
        <v>0</v>
      </c>
      <c r="Z329" s="9"/>
      <c r="AA329" s="9"/>
      <c r="AB329" s="19"/>
      <c r="AC329" s="20"/>
      <c r="AD329" s="17"/>
      <c r="AE329" s="18"/>
      <c r="AF329" s="18"/>
      <c r="AG329" s="18"/>
      <c r="AH329" s="18"/>
      <c r="AI329" s="18"/>
      <c r="AJ329" s="18"/>
      <c r="AK329" s="18"/>
      <c r="AL329" s="18"/>
      <c r="AM329" s="14" t="s">
        <v>1968</v>
      </c>
      <c r="AN329" s="14" t="s">
        <v>1969</v>
      </c>
      <c r="AO329" s="14" t="s">
        <v>1970</v>
      </c>
      <c r="AP329" s="14" t="s">
        <v>1971</v>
      </c>
      <c r="AQ329" s="14" t="s">
        <v>1967</v>
      </c>
      <c r="AR329" s="25" t="s">
        <v>1971</v>
      </c>
      <c r="AS329" s="26"/>
    </row>
    <row r="330" ht="15.75" customHeight="1" spans="1:45">
      <c r="A330" s="7">
        <v>2155</v>
      </c>
      <c r="B330" s="8" t="s">
        <v>1972</v>
      </c>
      <c r="C330" s="8" t="s">
        <v>1973</v>
      </c>
      <c r="D330" s="8"/>
      <c r="E330" s="8"/>
      <c r="F330" s="8"/>
      <c r="G330" s="8"/>
      <c r="H330" s="8"/>
      <c r="I330" s="9">
        <f t="shared" si="45"/>
        <v>0</v>
      </c>
      <c r="J330" s="9">
        <f t="shared" si="46"/>
        <v>0</v>
      </c>
      <c r="K330" s="9">
        <f t="shared" si="47"/>
        <v>0</v>
      </c>
      <c r="L330" s="9">
        <f t="shared" si="48"/>
        <v>0</v>
      </c>
      <c r="M330" s="9">
        <f t="shared" si="49"/>
        <v>0</v>
      </c>
      <c r="N330" s="9"/>
      <c r="O330" s="9"/>
      <c r="P330" s="9">
        <f t="shared" si="50"/>
        <v>0</v>
      </c>
      <c r="Q330" s="9"/>
      <c r="R330" s="9"/>
      <c r="S330" s="9"/>
      <c r="T330" s="9"/>
      <c r="U330" s="9">
        <f t="shared" si="51"/>
        <v>0</v>
      </c>
      <c r="V330" s="9">
        <f t="shared" si="52"/>
        <v>31.41</v>
      </c>
      <c r="W330" s="9">
        <v>31.41</v>
      </c>
      <c r="X330" s="9"/>
      <c r="Y330" s="9">
        <f t="shared" si="53"/>
        <v>0</v>
      </c>
      <c r="Z330" s="9"/>
      <c r="AA330" s="9"/>
      <c r="AB330" s="19"/>
      <c r="AC330" s="20"/>
      <c r="AD330" s="17"/>
      <c r="AE330" s="18"/>
      <c r="AF330" s="18"/>
      <c r="AG330" s="18"/>
      <c r="AH330" s="18"/>
      <c r="AI330" s="18"/>
      <c r="AJ330" s="18"/>
      <c r="AK330" s="18"/>
      <c r="AL330" s="18"/>
      <c r="AM330" s="14" t="s">
        <v>1974</v>
      </c>
      <c r="AN330" s="14" t="s">
        <v>1975</v>
      </c>
      <c r="AO330" s="14" t="s">
        <v>1976</v>
      </c>
      <c r="AP330" s="14" t="s">
        <v>1977</v>
      </c>
      <c r="AQ330" s="14" t="s">
        <v>1973</v>
      </c>
      <c r="AR330" s="25" t="s">
        <v>1977</v>
      </c>
      <c r="AS330" s="26"/>
    </row>
    <row r="331" ht="15.75" customHeight="1" spans="1:45">
      <c r="A331" s="7">
        <v>2156</v>
      </c>
      <c r="B331" s="8" t="s">
        <v>1978</v>
      </c>
      <c r="C331" s="8" t="s">
        <v>1979</v>
      </c>
      <c r="D331" s="8"/>
      <c r="E331" s="8"/>
      <c r="F331" s="8"/>
      <c r="G331" s="8"/>
      <c r="H331" s="8"/>
      <c r="I331" s="9">
        <f t="shared" si="45"/>
        <v>0</v>
      </c>
      <c r="J331" s="9">
        <f t="shared" si="46"/>
        <v>0</v>
      </c>
      <c r="K331" s="9">
        <f t="shared" si="47"/>
        <v>0</v>
      </c>
      <c r="L331" s="9">
        <f t="shared" si="48"/>
        <v>0</v>
      </c>
      <c r="M331" s="9">
        <f t="shared" si="49"/>
        <v>0</v>
      </c>
      <c r="N331" s="9"/>
      <c r="O331" s="9"/>
      <c r="P331" s="9">
        <f t="shared" si="50"/>
        <v>0</v>
      </c>
      <c r="Q331" s="9"/>
      <c r="R331" s="9"/>
      <c r="S331" s="9"/>
      <c r="T331" s="9"/>
      <c r="U331" s="9">
        <f t="shared" si="51"/>
        <v>0</v>
      </c>
      <c r="V331" s="9">
        <f t="shared" si="52"/>
        <v>41.88</v>
      </c>
      <c r="W331" s="9">
        <v>41.88</v>
      </c>
      <c r="X331" s="9"/>
      <c r="Y331" s="9">
        <f t="shared" si="53"/>
        <v>0</v>
      </c>
      <c r="Z331" s="9"/>
      <c r="AA331" s="9"/>
      <c r="AB331" s="19"/>
      <c r="AC331" s="20"/>
      <c r="AD331" s="17"/>
      <c r="AE331" s="18"/>
      <c r="AF331" s="18"/>
      <c r="AG331" s="18"/>
      <c r="AH331" s="18"/>
      <c r="AI331" s="18"/>
      <c r="AJ331" s="18"/>
      <c r="AK331" s="18"/>
      <c r="AL331" s="18"/>
      <c r="AM331" s="14" t="s">
        <v>1980</v>
      </c>
      <c r="AN331" s="14" t="s">
        <v>1981</v>
      </c>
      <c r="AO331" s="14" t="s">
        <v>1982</v>
      </c>
      <c r="AP331" s="14" t="s">
        <v>1983</v>
      </c>
      <c r="AQ331" s="14" t="s">
        <v>1979</v>
      </c>
      <c r="AR331" s="25" t="s">
        <v>1983</v>
      </c>
      <c r="AS331" s="26"/>
    </row>
    <row r="332" ht="15.75" customHeight="1" spans="1:45">
      <c r="A332" s="7">
        <v>2157</v>
      </c>
      <c r="B332" s="8" t="s">
        <v>1984</v>
      </c>
      <c r="C332" s="8" t="s">
        <v>1985</v>
      </c>
      <c r="D332" s="8"/>
      <c r="E332" s="8"/>
      <c r="F332" s="8"/>
      <c r="G332" s="8"/>
      <c r="H332" s="8"/>
      <c r="I332" s="9">
        <f t="shared" si="45"/>
        <v>0</v>
      </c>
      <c r="J332" s="9">
        <f t="shared" si="46"/>
        <v>0</v>
      </c>
      <c r="K332" s="9">
        <f t="shared" si="47"/>
        <v>0</v>
      </c>
      <c r="L332" s="9">
        <f t="shared" si="48"/>
        <v>0</v>
      </c>
      <c r="M332" s="9">
        <f t="shared" si="49"/>
        <v>0</v>
      </c>
      <c r="N332" s="9"/>
      <c r="O332" s="9"/>
      <c r="P332" s="9">
        <f t="shared" si="50"/>
        <v>0</v>
      </c>
      <c r="Q332" s="9"/>
      <c r="R332" s="9"/>
      <c r="S332" s="9"/>
      <c r="T332" s="9"/>
      <c r="U332" s="9">
        <f t="shared" si="51"/>
        <v>0</v>
      </c>
      <c r="V332" s="9">
        <f t="shared" si="52"/>
        <v>83.76</v>
      </c>
      <c r="W332" s="9">
        <v>83.76</v>
      </c>
      <c r="X332" s="9"/>
      <c r="Y332" s="9">
        <f t="shared" si="53"/>
        <v>0</v>
      </c>
      <c r="Z332" s="9"/>
      <c r="AA332" s="9"/>
      <c r="AB332" s="19"/>
      <c r="AC332" s="20"/>
      <c r="AD332" s="17"/>
      <c r="AE332" s="18"/>
      <c r="AF332" s="18"/>
      <c r="AG332" s="18"/>
      <c r="AH332" s="18"/>
      <c r="AI332" s="18"/>
      <c r="AJ332" s="18"/>
      <c r="AK332" s="18"/>
      <c r="AL332" s="18"/>
      <c r="AM332" s="14" t="s">
        <v>1986</v>
      </c>
      <c r="AN332" s="14" t="s">
        <v>1987</v>
      </c>
      <c r="AO332" s="14" t="s">
        <v>1988</v>
      </c>
      <c r="AP332" s="14" t="s">
        <v>1989</v>
      </c>
      <c r="AQ332" s="14" t="s">
        <v>1985</v>
      </c>
      <c r="AR332" s="25" t="s">
        <v>1989</v>
      </c>
      <c r="AS332" s="26"/>
    </row>
    <row r="333" ht="15.75" customHeight="1" spans="1:45">
      <c r="A333" s="7">
        <v>2158</v>
      </c>
      <c r="B333" s="8" t="s">
        <v>1990</v>
      </c>
      <c r="C333" s="8" t="s">
        <v>1991</v>
      </c>
      <c r="D333" s="8"/>
      <c r="E333" s="8"/>
      <c r="F333" s="8"/>
      <c r="G333" s="8"/>
      <c r="H333" s="8"/>
      <c r="I333" s="9">
        <f t="shared" si="45"/>
        <v>0</v>
      </c>
      <c r="J333" s="9">
        <f t="shared" si="46"/>
        <v>0</v>
      </c>
      <c r="K333" s="9">
        <f t="shared" si="47"/>
        <v>0</v>
      </c>
      <c r="L333" s="9">
        <f t="shared" si="48"/>
        <v>0</v>
      </c>
      <c r="M333" s="9">
        <f t="shared" si="49"/>
        <v>0</v>
      </c>
      <c r="N333" s="9"/>
      <c r="O333" s="9"/>
      <c r="P333" s="9">
        <f t="shared" si="50"/>
        <v>0</v>
      </c>
      <c r="Q333" s="9"/>
      <c r="R333" s="9"/>
      <c r="S333" s="9"/>
      <c r="T333" s="9"/>
      <c r="U333" s="9">
        <f t="shared" si="51"/>
        <v>0</v>
      </c>
      <c r="V333" s="9">
        <f t="shared" si="52"/>
        <v>31.41</v>
      </c>
      <c r="W333" s="9">
        <v>31.41</v>
      </c>
      <c r="X333" s="9"/>
      <c r="Y333" s="9">
        <f t="shared" si="53"/>
        <v>0</v>
      </c>
      <c r="Z333" s="9"/>
      <c r="AA333" s="9"/>
      <c r="AB333" s="19"/>
      <c r="AC333" s="20"/>
      <c r="AD333" s="17"/>
      <c r="AE333" s="18"/>
      <c r="AF333" s="18"/>
      <c r="AG333" s="18"/>
      <c r="AH333" s="18"/>
      <c r="AI333" s="18"/>
      <c r="AJ333" s="18"/>
      <c r="AK333" s="18"/>
      <c r="AL333" s="18"/>
      <c r="AM333" s="14" t="s">
        <v>1992</v>
      </c>
      <c r="AN333" s="14" t="s">
        <v>1993</v>
      </c>
      <c r="AO333" s="14" t="s">
        <v>1994</v>
      </c>
      <c r="AP333" s="14" t="s">
        <v>1995</v>
      </c>
      <c r="AQ333" s="14" t="s">
        <v>1991</v>
      </c>
      <c r="AR333" s="25" t="s">
        <v>1995</v>
      </c>
      <c r="AS333" s="26"/>
    </row>
    <row r="334" ht="15.75" customHeight="1" spans="1:45">
      <c r="A334" s="7">
        <v>2159</v>
      </c>
      <c r="B334" s="8" t="s">
        <v>1996</v>
      </c>
      <c r="C334" s="8" t="s">
        <v>1997</v>
      </c>
      <c r="D334" s="8"/>
      <c r="E334" s="8"/>
      <c r="F334" s="8"/>
      <c r="G334" s="8"/>
      <c r="H334" s="8"/>
      <c r="I334" s="9">
        <f t="shared" si="45"/>
        <v>0</v>
      </c>
      <c r="J334" s="9">
        <f t="shared" si="46"/>
        <v>0</v>
      </c>
      <c r="K334" s="9">
        <f t="shared" si="47"/>
        <v>0</v>
      </c>
      <c r="L334" s="9">
        <f t="shared" si="48"/>
        <v>0</v>
      </c>
      <c r="M334" s="9">
        <f t="shared" si="49"/>
        <v>0</v>
      </c>
      <c r="N334" s="9"/>
      <c r="O334" s="9"/>
      <c r="P334" s="9">
        <f t="shared" si="50"/>
        <v>0</v>
      </c>
      <c r="Q334" s="9"/>
      <c r="R334" s="9"/>
      <c r="S334" s="9"/>
      <c r="T334" s="9"/>
      <c r="U334" s="9">
        <f t="shared" si="51"/>
        <v>0</v>
      </c>
      <c r="V334" s="9">
        <f t="shared" si="52"/>
        <v>31.41</v>
      </c>
      <c r="W334" s="9">
        <v>31.41</v>
      </c>
      <c r="X334" s="9"/>
      <c r="Y334" s="9">
        <f t="shared" si="53"/>
        <v>0</v>
      </c>
      <c r="Z334" s="9"/>
      <c r="AA334" s="9"/>
      <c r="AB334" s="19"/>
      <c r="AC334" s="20"/>
      <c r="AD334" s="17"/>
      <c r="AE334" s="18"/>
      <c r="AF334" s="18"/>
      <c r="AG334" s="18"/>
      <c r="AH334" s="18"/>
      <c r="AI334" s="18"/>
      <c r="AJ334" s="18"/>
      <c r="AK334" s="18"/>
      <c r="AL334" s="18"/>
      <c r="AM334" s="14" t="s">
        <v>1998</v>
      </c>
      <c r="AN334" s="14" t="s">
        <v>1999</v>
      </c>
      <c r="AO334" s="14" t="s">
        <v>2000</v>
      </c>
      <c r="AP334" s="14" t="s">
        <v>2001</v>
      </c>
      <c r="AQ334" s="14" t="s">
        <v>1997</v>
      </c>
      <c r="AR334" s="25" t="s">
        <v>2001</v>
      </c>
      <c r="AS334" s="26"/>
    </row>
    <row r="335" ht="15.75" customHeight="1" spans="1:45">
      <c r="A335" s="7">
        <v>2160</v>
      </c>
      <c r="B335" s="8" t="s">
        <v>2002</v>
      </c>
      <c r="C335" s="8" t="s">
        <v>2003</v>
      </c>
      <c r="D335" s="8"/>
      <c r="E335" s="8"/>
      <c r="F335" s="8"/>
      <c r="G335" s="8"/>
      <c r="H335" s="8"/>
      <c r="I335" s="9">
        <f t="shared" si="45"/>
        <v>0</v>
      </c>
      <c r="J335" s="9">
        <f t="shared" si="46"/>
        <v>0</v>
      </c>
      <c r="K335" s="9">
        <f t="shared" si="47"/>
        <v>0</v>
      </c>
      <c r="L335" s="9">
        <f t="shared" si="48"/>
        <v>0</v>
      </c>
      <c r="M335" s="9">
        <f t="shared" si="49"/>
        <v>0</v>
      </c>
      <c r="N335" s="9"/>
      <c r="O335" s="9"/>
      <c r="P335" s="9">
        <f t="shared" si="50"/>
        <v>0</v>
      </c>
      <c r="Q335" s="9"/>
      <c r="R335" s="9"/>
      <c r="S335" s="9"/>
      <c r="T335" s="9"/>
      <c r="U335" s="9">
        <f t="shared" si="51"/>
        <v>0</v>
      </c>
      <c r="V335" s="9">
        <f t="shared" si="52"/>
        <v>52.35</v>
      </c>
      <c r="W335" s="9">
        <v>52.35</v>
      </c>
      <c r="X335" s="9"/>
      <c r="Y335" s="9">
        <f t="shared" si="53"/>
        <v>0</v>
      </c>
      <c r="Z335" s="9"/>
      <c r="AA335" s="9"/>
      <c r="AB335" s="19"/>
      <c r="AC335" s="20"/>
      <c r="AD335" s="17"/>
      <c r="AE335" s="18"/>
      <c r="AF335" s="18"/>
      <c r="AG335" s="18"/>
      <c r="AH335" s="18"/>
      <c r="AI335" s="18"/>
      <c r="AJ335" s="18"/>
      <c r="AK335" s="18"/>
      <c r="AL335" s="18"/>
      <c r="AM335" s="14" t="s">
        <v>2004</v>
      </c>
      <c r="AN335" s="14" t="s">
        <v>2005</v>
      </c>
      <c r="AO335" s="14" t="s">
        <v>2006</v>
      </c>
      <c r="AP335" s="14" t="s">
        <v>2007</v>
      </c>
      <c r="AQ335" s="14" t="s">
        <v>2003</v>
      </c>
      <c r="AR335" s="25" t="s">
        <v>2007</v>
      </c>
      <c r="AS335" s="26"/>
    </row>
    <row r="336" ht="15.75" customHeight="1" spans="1:45">
      <c r="A336" s="7">
        <v>2161</v>
      </c>
      <c r="B336" s="8" t="s">
        <v>2008</v>
      </c>
      <c r="C336" s="8" t="s">
        <v>2009</v>
      </c>
      <c r="D336" s="8"/>
      <c r="E336" s="8"/>
      <c r="F336" s="8"/>
      <c r="G336" s="8"/>
      <c r="H336" s="8"/>
      <c r="I336" s="9">
        <f t="shared" si="45"/>
        <v>0</v>
      </c>
      <c r="J336" s="9">
        <f t="shared" si="46"/>
        <v>0</v>
      </c>
      <c r="K336" s="9">
        <f t="shared" si="47"/>
        <v>0</v>
      </c>
      <c r="L336" s="9">
        <f t="shared" si="48"/>
        <v>0</v>
      </c>
      <c r="M336" s="9">
        <f t="shared" si="49"/>
        <v>0</v>
      </c>
      <c r="N336" s="9"/>
      <c r="O336" s="9"/>
      <c r="P336" s="9">
        <f t="shared" si="50"/>
        <v>0</v>
      </c>
      <c r="Q336" s="9"/>
      <c r="R336" s="9"/>
      <c r="S336" s="9"/>
      <c r="T336" s="9"/>
      <c r="U336" s="9">
        <f t="shared" si="51"/>
        <v>0</v>
      </c>
      <c r="V336" s="9">
        <f t="shared" si="52"/>
        <v>80.75</v>
      </c>
      <c r="W336" s="9">
        <v>80.75</v>
      </c>
      <c r="X336" s="9"/>
      <c r="Y336" s="9">
        <f t="shared" si="53"/>
        <v>0</v>
      </c>
      <c r="Z336" s="9"/>
      <c r="AA336" s="9"/>
      <c r="AB336" s="19"/>
      <c r="AC336" s="20"/>
      <c r="AD336" s="17"/>
      <c r="AE336" s="18"/>
      <c r="AF336" s="18"/>
      <c r="AG336" s="18"/>
      <c r="AH336" s="18"/>
      <c r="AI336" s="18"/>
      <c r="AJ336" s="18"/>
      <c r="AK336" s="18"/>
      <c r="AL336" s="18"/>
      <c r="AM336" s="14" t="s">
        <v>2010</v>
      </c>
      <c r="AN336" s="14" t="s">
        <v>2011</v>
      </c>
      <c r="AO336" s="14" t="s">
        <v>2012</v>
      </c>
      <c r="AP336" s="14" t="s">
        <v>2013</v>
      </c>
      <c r="AQ336" s="14" t="s">
        <v>2009</v>
      </c>
      <c r="AR336" s="25" t="s">
        <v>2013</v>
      </c>
      <c r="AS336" s="26"/>
    </row>
    <row r="337" ht="15.75" customHeight="1" spans="1:45">
      <c r="A337" s="7">
        <v>2162</v>
      </c>
      <c r="B337" s="8" t="s">
        <v>2014</v>
      </c>
      <c r="C337" s="8" t="s">
        <v>2015</v>
      </c>
      <c r="D337" s="8"/>
      <c r="E337" s="8"/>
      <c r="F337" s="8"/>
      <c r="G337" s="8"/>
      <c r="H337" s="8"/>
      <c r="I337" s="9">
        <f t="shared" si="45"/>
        <v>0</v>
      </c>
      <c r="J337" s="9">
        <f t="shared" si="46"/>
        <v>0</v>
      </c>
      <c r="K337" s="9">
        <f t="shared" si="47"/>
        <v>0</v>
      </c>
      <c r="L337" s="9">
        <f t="shared" si="48"/>
        <v>0</v>
      </c>
      <c r="M337" s="9">
        <f t="shared" si="49"/>
        <v>0</v>
      </c>
      <c r="N337" s="9"/>
      <c r="O337" s="9"/>
      <c r="P337" s="9">
        <f t="shared" si="50"/>
        <v>0</v>
      </c>
      <c r="Q337" s="9"/>
      <c r="R337" s="9"/>
      <c r="S337" s="9"/>
      <c r="T337" s="9"/>
      <c r="U337" s="9">
        <f t="shared" si="51"/>
        <v>0</v>
      </c>
      <c r="V337" s="9">
        <f t="shared" si="52"/>
        <v>62.82</v>
      </c>
      <c r="W337" s="9">
        <v>62.82</v>
      </c>
      <c r="X337" s="9"/>
      <c r="Y337" s="9">
        <f t="shared" si="53"/>
        <v>0</v>
      </c>
      <c r="Z337" s="9"/>
      <c r="AA337" s="9"/>
      <c r="AB337" s="19"/>
      <c r="AC337" s="20"/>
      <c r="AD337" s="17"/>
      <c r="AE337" s="18"/>
      <c r="AF337" s="18"/>
      <c r="AG337" s="18"/>
      <c r="AH337" s="18"/>
      <c r="AI337" s="18"/>
      <c r="AJ337" s="18"/>
      <c r="AK337" s="18"/>
      <c r="AL337" s="18"/>
      <c r="AM337" s="14" t="s">
        <v>2016</v>
      </c>
      <c r="AN337" s="14" t="s">
        <v>2017</v>
      </c>
      <c r="AO337" s="14" t="s">
        <v>2018</v>
      </c>
      <c r="AP337" s="14" t="s">
        <v>2019</v>
      </c>
      <c r="AQ337" s="14" t="s">
        <v>2015</v>
      </c>
      <c r="AR337" s="25" t="s">
        <v>2019</v>
      </c>
      <c r="AS337" s="26"/>
    </row>
    <row r="338" ht="15.75" customHeight="1" spans="1:45">
      <c r="A338" s="7">
        <v>2163</v>
      </c>
      <c r="B338" s="8" t="s">
        <v>2020</v>
      </c>
      <c r="C338" s="8" t="s">
        <v>2021</v>
      </c>
      <c r="D338" s="8"/>
      <c r="E338" s="8"/>
      <c r="F338" s="8"/>
      <c r="G338" s="8"/>
      <c r="H338" s="8"/>
      <c r="I338" s="9">
        <f t="shared" si="45"/>
        <v>0</v>
      </c>
      <c r="J338" s="9">
        <f t="shared" si="46"/>
        <v>0</v>
      </c>
      <c r="K338" s="9">
        <f t="shared" si="47"/>
        <v>0</v>
      </c>
      <c r="L338" s="9">
        <f t="shared" si="48"/>
        <v>0</v>
      </c>
      <c r="M338" s="9">
        <f t="shared" si="49"/>
        <v>0</v>
      </c>
      <c r="N338" s="9"/>
      <c r="O338" s="9"/>
      <c r="P338" s="9">
        <f t="shared" si="50"/>
        <v>0</v>
      </c>
      <c r="Q338" s="9"/>
      <c r="R338" s="9"/>
      <c r="S338" s="9"/>
      <c r="T338" s="9"/>
      <c r="U338" s="9">
        <f t="shared" si="51"/>
        <v>0</v>
      </c>
      <c r="V338" s="9">
        <f t="shared" si="52"/>
        <v>41.88</v>
      </c>
      <c r="W338" s="9">
        <v>41.88</v>
      </c>
      <c r="X338" s="9"/>
      <c r="Y338" s="9">
        <f t="shared" si="53"/>
        <v>0</v>
      </c>
      <c r="Z338" s="9"/>
      <c r="AA338" s="9"/>
      <c r="AB338" s="19"/>
      <c r="AC338" s="20"/>
      <c r="AD338" s="17"/>
      <c r="AE338" s="18"/>
      <c r="AF338" s="18"/>
      <c r="AG338" s="18"/>
      <c r="AH338" s="18"/>
      <c r="AI338" s="18"/>
      <c r="AJ338" s="18"/>
      <c r="AK338" s="18"/>
      <c r="AL338" s="18"/>
      <c r="AM338" s="14" t="s">
        <v>2022</v>
      </c>
      <c r="AN338" s="14" t="s">
        <v>2023</v>
      </c>
      <c r="AO338" s="14" t="s">
        <v>2024</v>
      </c>
      <c r="AP338" s="14" t="s">
        <v>2025</v>
      </c>
      <c r="AQ338" s="14" t="s">
        <v>2021</v>
      </c>
      <c r="AR338" s="25" t="s">
        <v>2025</v>
      </c>
      <c r="AS338" s="26"/>
    </row>
    <row r="339" ht="15.75" customHeight="1" spans="1:45">
      <c r="A339" s="7">
        <v>2164</v>
      </c>
      <c r="B339" s="8" t="s">
        <v>2026</v>
      </c>
      <c r="C339" s="8" t="s">
        <v>2027</v>
      </c>
      <c r="D339" s="8"/>
      <c r="E339" s="8"/>
      <c r="F339" s="8"/>
      <c r="G339" s="8"/>
      <c r="H339" s="8"/>
      <c r="I339" s="9">
        <f t="shared" si="45"/>
        <v>0</v>
      </c>
      <c r="J339" s="9">
        <f t="shared" si="46"/>
        <v>0</v>
      </c>
      <c r="K339" s="9">
        <f t="shared" si="47"/>
        <v>0</v>
      </c>
      <c r="L339" s="9">
        <f t="shared" si="48"/>
        <v>0</v>
      </c>
      <c r="M339" s="9">
        <f t="shared" si="49"/>
        <v>0</v>
      </c>
      <c r="N339" s="9"/>
      <c r="O339" s="9"/>
      <c r="P339" s="9">
        <f t="shared" si="50"/>
        <v>0</v>
      </c>
      <c r="Q339" s="9"/>
      <c r="R339" s="9"/>
      <c r="S339" s="9"/>
      <c r="T339" s="9"/>
      <c r="U339" s="9">
        <f t="shared" si="51"/>
        <v>0</v>
      </c>
      <c r="V339" s="9">
        <f t="shared" si="52"/>
        <v>62.82</v>
      </c>
      <c r="W339" s="9">
        <v>62.82</v>
      </c>
      <c r="X339" s="9"/>
      <c r="Y339" s="9">
        <f t="shared" si="53"/>
        <v>0</v>
      </c>
      <c r="Z339" s="9"/>
      <c r="AA339" s="9"/>
      <c r="AB339" s="19"/>
      <c r="AC339" s="20"/>
      <c r="AD339" s="17"/>
      <c r="AE339" s="18"/>
      <c r="AF339" s="18"/>
      <c r="AG339" s="18"/>
      <c r="AH339" s="18"/>
      <c r="AI339" s="18"/>
      <c r="AJ339" s="18"/>
      <c r="AK339" s="18"/>
      <c r="AL339" s="18"/>
      <c r="AM339" s="14" t="s">
        <v>2028</v>
      </c>
      <c r="AN339" s="14" t="s">
        <v>2029</v>
      </c>
      <c r="AO339" s="14" t="s">
        <v>2030</v>
      </c>
      <c r="AP339" s="14" t="s">
        <v>2031</v>
      </c>
      <c r="AQ339" s="14" t="s">
        <v>2027</v>
      </c>
      <c r="AR339" s="25" t="s">
        <v>2031</v>
      </c>
      <c r="AS339" s="26"/>
    </row>
    <row r="340" ht="15.75" customHeight="1" spans="1:45">
      <c r="A340" s="7">
        <v>2165</v>
      </c>
      <c r="B340" s="8" t="s">
        <v>2032</v>
      </c>
      <c r="C340" s="8" t="s">
        <v>2033</v>
      </c>
      <c r="D340" s="8"/>
      <c r="E340" s="8"/>
      <c r="F340" s="8"/>
      <c r="G340" s="8"/>
      <c r="H340" s="8"/>
      <c r="I340" s="9">
        <f t="shared" si="45"/>
        <v>0</v>
      </c>
      <c r="J340" s="9">
        <f t="shared" si="46"/>
        <v>0</v>
      </c>
      <c r="K340" s="9">
        <f t="shared" si="47"/>
        <v>0</v>
      </c>
      <c r="L340" s="9">
        <f t="shared" si="48"/>
        <v>0</v>
      </c>
      <c r="M340" s="9">
        <f t="shared" si="49"/>
        <v>0</v>
      </c>
      <c r="N340" s="9"/>
      <c r="O340" s="9"/>
      <c r="P340" s="9">
        <f t="shared" si="50"/>
        <v>0</v>
      </c>
      <c r="Q340" s="9"/>
      <c r="R340" s="9"/>
      <c r="S340" s="9"/>
      <c r="T340" s="9"/>
      <c r="U340" s="9">
        <f t="shared" si="51"/>
        <v>0</v>
      </c>
      <c r="V340" s="9">
        <f t="shared" si="52"/>
        <v>41.88</v>
      </c>
      <c r="W340" s="9">
        <v>41.88</v>
      </c>
      <c r="X340" s="9"/>
      <c r="Y340" s="9">
        <f t="shared" si="53"/>
        <v>0</v>
      </c>
      <c r="Z340" s="9"/>
      <c r="AA340" s="9"/>
      <c r="AB340" s="19"/>
      <c r="AC340" s="20"/>
      <c r="AD340" s="17"/>
      <c r="AE340" s="18"/>
      <c r="AF340" s="18"/>
      <c r="AG340" s="18"/>
      <c r="AH340" s="18"/>
      <c r="AI340" s="18"/>
      <c r="AJ340" s="18"/>
      <c r="AK340" s="18"/>
      <c r="AL340" s="18"/>
      <c r="AM340" s="14" t="s">
        <v>2034</v>
      </c>
      <c r="AN340" s="14" t="s">
        <v>2035</v>
      </c>
      <c r="AO340" s="14" t="s">
        <v>2036</v>
      </c>
      <c r="AP340" s="14" t="s">
        <v>2037</v>
      </c>
      <c r="AQ340" s="14" t="s">
        <v>2033</v>
      </c>
      <c r="AR340" s="25" t="s">
        <v>2037</v>
      </c>
      <c r="AS340" s="26"/>
    </row>
    <row r="341" ht="15.75" customHeight="1" spans="1:45">
      <c r="A341" s="7">
        <v>2166</v>
      </c>
      <c r="B341" s="8" t="s">
        <v>2038</v>
      </c>
      <c r="C341" s="8" t="s">
        <v>2039</v>
      </c>
      <c r="D341" s="8"/>
      <c r="E341" s="8"/>
      <c r="F341" s="8"/>
      <c r="G341" s="8"/>
      <c r="H341" s="8"/>
      <c r="I341" s="9">
        <f t="shared" si="45"/>
        <v>0</v>
      </c>
      <c r="J341" s="9">
        <f t="shared" si="46"/>
        <v>0</v>
      </c>
      <c r="K341" s="9">
        <f t="shared" si="47"/>
        <v>0</v>
      </c>
      <c r="L341" s="9">
        <f t="shared" si="48"/>
        <v>0</v>
      </c>
      <c r="M341" s="9">
        <f t="shared" si="49"/>
        <v>0</v>
      </c>
      <c r="N341" s="9"/>
      <c r="O341" s="9"/>
      <c r="P341" s="9">
        <f t="shared" si="50"/>
        <v>0</v>
      </c>
      <c r="Q341" s="9"/>
      <c r="R341" s="9"/>
      <c r="S341" s="9"/>
      <c r="T341" s="9"/>
      <c r="U341" s="9">
        <f t="shared" si="51"/>
        <v>0</v>
      </c>
      <c r="V341" s="9">
        <f t="shared" si="52"/>
        <v>20.94</v>
      </c>
      <c r="W341" s="9">
        <v>20.94</v>
      </c>
      <c r="X341" s="9"/>
      <c r="Y341" s="9">
        <f t="shared" si="53"/>
        <v>0</v>
      </c>
      <c r="Z341" s="9"/>
      <c r="AA341" s="9"/>
      <c r="AB341" s="19"/>
      <c r="AC341" s="20"/>
      <c r="AD341" s="17"/>
      <c r="AE341" s="18"/>
      <c r="AF341" s="18"/>
      <c r="AG341" s="18"/>
      <c r="AH341" s="18"/>
      <c r="AI341" s="18"/>
      <c r="AJ341" s="18"/>
      <c r="AK341" s="18"/>
      <c r="AL341" s="18"/>
      <c r="AM341" s="14" t="s">
        <v>2040</v>
      </c>
      <c r="AN341" s="14" t="s">
        <v>2041</v>
      </c>
      <c r="AO341" s="14" t="s">
        <v>2042</v>
      </c>
      <c r="AP341" s="14" t="s">
        <v>2043</v>
      </c>
      <c r="AQ341" s="14" t="s">
        <v>2039</v>
      </c>
      <c r="AR341" s="25" t="s">
        <v>2043</v>
      </c>
      <c r="AS341" s="26"/>
    </row>
    <row r="342" ht="15.75" customHeight="1" spans="1:45">
      <c r="A342" s="7">
        <v>2167</v>
      </c>
      <c r="B342" s="8" t="s">
        <v>2044</v>
      </c>
      <c r="C342" s="8" t="s">
        <v>2045</v>
      </c>
      <c r="D342" s="8"/>
      <c r="E342" s="8"/>
      <c r="F342" s="8"/>
      <c r="G342" s="8"/>
      <c r="H342" s="8"/>
      <c r="I342" s="9">
        <f t="shared" si="45"/>
        <v>0</v>
      </c>
      <c r="J342" s="9">
        <f t="shared" si="46"/>
        <v>0</v>
      </c>
      <c r="K342" s="9">
        <f t="shared" si="47"/>
        <v>0</v>
      </c>
      <c r="L342" s="9">
        <f t="shared" si="48"/>
        <v>0</v>
      </c>
      <c r="M342" s="9">
        <f t="shared" si="49"/>
        <v>0</v>
      </c>
      <c r="N342" s="9"/>
      <c r="O342" s="9"/>
      <c r="P342" s="9">
        <f t="shared" si="50"/>
        <v>0</v>
      </c>
      <c r="Q342" s="9"/>
      <c r="R342" s="9"/>
      <c r="S342" s="9"/>
      <c r="T342" s="9"/>
      <c r="U342" s="9">
        <f t="shared" si="51"/>
        <v>0</v>
      </c>
      <c r="V342" s="9">
        <f t="shared" si="52"/>
        <v>0</v>
      </c>
      <c r="W342" s="9">
        <v>0</v>
      </c>
      <c r="X342" s="9"/>
      <c r="Y342" s="9">
        <f t="shared" si="53"/>
        <v>0</v>
      </c>
      <c r="Z342" s="9"/>
      <c r="AA342" s="9"/>
      <c r="AB342" s="19"/>
      <c r="AC342" s="20"/>
      <c r="AD342" s="17"/>
      <c r="AE342" s="18"/>
      <c r="AF342" s="18"/>
      <c r="AG342" s="18"/>
      <c r="AH342" s="18"/>
      <c r="AI342" s="18"/>
      <c r="AJ342" s="18"/>
      <c r="AK342" s="18"/>
      <c r="AL342" s="18"/>
      <c r="AM342" s="14" t="s">
        <v>2046</v>
      </c>
      <c r="AN342" s="14" t="s">
        <v>2047</v>
      </c>
      <c r="AO342" s="14" t="s">
        <v>2048</v>
      </c>
      <c r="AP342" s="14" t="s">
        <v>2049</v>
      </c>
      <c r="AQ342" s="14" t="s">
        <v>2045</v>
      </c>
      <c r="AR342" s="25" t="s">
        <v>2049</v>
      </c>
      <c r="AS342" s="26"/>
    </row>
    <row r="343" ht="15.75" customHeight="1" spans="1:45">
      <c r="A343" s="7">
        <v>2168</v>
      </c>
      <c r="B343" s="8" t="s">
        <v>2050</v>
      </c>
      <c r="C343" s="8" t="s">
        <v>2051</v>
      </c>
      <c r="D343" s="8"/>
      <c r="E343" s="8"/>
      <c r="F343" s="8"/>
      <c r="G343" s="8"/>
      <c r="H343" s="8"/>
      <c r="I343" s="9">
        <f t="shared" si="45"/>
        <v>0</v>
      </c>
      <c r="J343" s="9">
        <f t="shared" si="46"/>
        <v>0</v>
      </c>
      <c r="K343" s="9">
        <f t="shared" si="47"/>
        <v>0</v>
      </c>
      <c r="L343" s="9">
        <f t="shared" si="48"/>
        <v>0</v>
      </c>
      <c r="M343" s="9">
        <f t="shared" si="49"/>
        <v>0</v>
      </c>
      <c r="N343" s="9"/>
      <c r="O343" s="9"/>
      <c r="P343" s="9">
        <f t="shared" si="50"/>
        <v>0</v>
      </c>
      <c r="Q343" s="9"/>
      <c r="R343" s="9"/>
      <c r="S343" s="9"/>
      <c r="T343" s="9"/>
      <c r="U343" s="9">
        <f t="shared" si="51"/>
        <v>0</v>
      </c>
      <c r="V343" s="9">
        <f t="shared" si="52"/>
        <v>0</v>
      </c>
      <c r="W343" s="9">
        <v>0</v>
      </c>
      <c r="X343" s="9"/>
      <c r="Y343" s="9">
        <f t="shared" si="53"/>
        <v>0</v>
      </c>
      <c r="Z343" s="9"/>
      <c r="AA343" s="9"/>
      <c r="AB343" s="19"/>
      <c r="AC343" s="20"/>
      <c r="AD343" s="17"/>
      <c r="AE343" s="18"/>
      <c r="AF343" s="18"/>
      <c r="AG343" s="18"/>
      <c r="AH343" s="18"/>
      <c r="AI343" s="18"/>
      <c r="AJ343" s="18"/>
      <c r="AK343" s="18"/>
      <c r="AL343" s="18"/>
      <c r="AM343" s="14" t="s">
        <v>2052</v>
      </c>
      <c r="AN343" s="14" t="s">
        <v>2053</v>
      </c>
      <c r="AO343" s="14" t="s">
        <v>2054</v>
      </c>
      <c r="AP343" s="14" t="s">
        <v>2055</v>
      </c>
      <c r="AQ343" s="14" t="s">
        <v>2051</v>
      </c>
      <c r="AR343" s="25" t="s">
        <v>2055</v>
      </c>
      <c r="AS343" s="26"/>
    </row>
    <row r="344" ht="15.75" customHeight="1" spans="1:45">
      <c r="A344" s="7">
        <v>2169</v>
      </c>
      <c r="B344" s="8" t="s">
        <v>2056</v>
      </c>
      <c r="C344" s="8" t="s">
        <v>2057</v>
      </c>
      <c r="D344" s="8"/>
      <c r="E344" s="8"/>
      <c r="F344" s="8"/>
      <c r="G344" s="8"/>
      <c r="H344" s="8"/>
      <c r="I344" s="9">
        <f t="shared" si="45"/>
        <v>0</v>
      </c>
      <c r="J344" s="9">
        <f t="shared" si="46"/>
        <v>0</v>
      </c>
      <c r="K344" s="9">
        <f t="shared" si="47"/>
        <v>0</v>
      </c>
      <c r="L344" s="9">
        <f t="shared" si="48"/>
        <v>0</v>
      </c>
      <c r="M344" s="9">
        <f t="shared" si="49"/>
        <v>0</v>
      </c>
      <c r="N344" s="9"/>
      <c r="O344" s="9"/>
      <c r="P344" s="9">
        <f t="shared" si="50"/>
        <v>0</v>
      </c>
      <c r="Q344" s="9"/>
      <c r="R344" s="9"/>
      <c r="S344" s="9"/>
      <c r="T344" s="9"/>
      <c r="U344" s="9">
        <f t="shared" si="51"/>
        <v>0</v>
      </c>
      <c r="V344" s="9">
        <f t="shared" si="52"/>
        <v>0</v>
      </c>
      <c r="W344" s="9">
        <v>0</v>
      </c>
      <c r="X344" s="9"/>
      <c r="Y344" s="9">
        <f t="shared" si="53"/>
        <v>0</v>
      </c>
      <c r="Z344" s="9"/>
      <c r="AA344" s="9"/>
      <c r="AB344" s="19"/>
      <c r="AC344" s="20"/>
      <c r="AD344" s="17"/>
      <c r="AE344" s="18"/>
      <c r="AF344" s="18"/>
      <c r="AG344" s="18"/>
      <c r="AH344" s="18"/>
      <c r="AI344" s="18"/>
      <c r="AJ344" s="18"/>
      <c r="AK344" s="18"/>
      <c r="AL344" s="18"/>
      <c r="AM344" s="14" t="s">
        <v>2058</v>
      </c>
      <c r="AN344" s="14" t="s">
        <v>2059</v>
      </c>
      <c r="AO344" s="14" t="s">
        <v>2060</v>
      </c>
      <c r="AP344" s="14" t="s">
        <v>2061</v>
      </c>
      <c r="AQ344" s="14" t="s">
        <v>2057</v>
      </c>
      <c r="AR344" s="25" t="s">
        <v>2061</v>
      </c>
      <c r="AS344" s="26"/>
    </row>
    <row r="345" ht="15.75" customHeight="1" spans="1:45">
      <c r="A345" s="7">
        <v>2170</v>
      </c>
      <c r="B345" s="8" t="s">
        <v>2062</v>
      </c>
      <c r="C345" s="8" t="s">
        <v>2063</v>
      </c>
      <c r="D345" s="8"/>
      <c r="E345" s="8"/>
      <c r="F345" s="8"/>
      <c r="G345" s="8"/>
      <c r="H345" s="8"/>
      <c r="I345" s="9">
        <f t="shared" si="45"/>
        <v>0</v>
      </c>
      <c r="J345" s="9">
        <f t="shared" si="46"/>
        <v>0</v>
      </c>
      <c r="K345" s="9">
        <f t="shared" si="47"/>
        <v>0</v>
      </c>
      <c r="L345" s="9">
        <f t="shared" si="48"/>
        <v>0</v>
      </c>
      <c r="M345" s="9">
        <f t="shared" si="49"/>
        <v>0</v>
      </c>
      <c r="N345" s="9"/>
      <c r="O345" s="9"/>
      <c r="P345" s="9">
        <f t="shared" si="50"/>
        <v>0</v>
      </c>
      <c r="Q345" s="9"/>
      <c r="R345" s="9"/>
      <c r="S345" s="9"/>
      <c r="T345" s="9"/>
      <c r="U345" s="9">
        <f t="shared" si="51"/>
        <v>0</v>
      </c>
      <c r="V345" s="9">
        <f t="shared" si="52"/>
        <v>0</v>
      </c>
      <c r="W345" s="9">
        <v>0</v>
      </c>
      <c r="X345" s="9"/>
      <c r="Y345" s="9">
        <f t="shared" si="53"/>
        <v>0</v>
      </c>
      <c r="Z345" s="9"/>
      <c r="AA345" s="9"/>
      <c r="AB345" s="19"/>
      <c r="AC345" s="20"/>
      <c r="AD345" s="17"/>
      <c r="AE345" s="18"/>
      <c r="AF345" s="18"/>
      <c r="AG345" s="18"/>
      <c r="AH345" s="18"/>
      <c r="AI345" s="18"/>
      <c r="AJ345" s="18"/>
      <c r="AK345" s="18"/>
      <c r="AL345" s="18"/>
      <c r="AM345" s="14" t="s">
        <v>2064</v>
      </c>
      <c r="AN345" s="14" t="s">
        <v>2065</v>
      </c>
      <c r="AO345" s="14" t="s">
        <v>2066</v>
      </c>
      <c r="AP345" s="14" t="s">
        <v>2067</v>
      </c>
      <c r="AQ345" s="14" t="s">
        <v>2063</v>
      </c>
      <c r="AR345" s="25" t="s">
        <v>2067</v>
      </c>
      <c r="AS345" s="26"/>
    </row>
    <row r="346" ht="15.75" customHeight="1" spans="1:45">
      <c r="A346" s="7">
        <v>2171</v>
      </c>
      <c r="B346" s="8" t="s">
        <v>2068</v>
      </c>
      <c r="C346" s="8" t="s">
        <v>2069</v>
      </c>
      <c r="D346" s="8"/>
      <c r="E346" s="8"/>
      <c r="F346" s="8"/>
      <c r="G346" s="8"/>
      <c r="H346" s="8"/>
      <c r="I346" s="9">
        <f t="shared" si="45"/>
        <v>0</v>
      </c>
      <c r="J346" s="9">
        <f t="shared" si="46"/>
        <v>0</v>
      </c>
      <c r="K346" s="9">
        <f t="shared" si="47"/>
        <v>0</v>
      </c>
      <c r="L346" s="9">
        <f t="shared" si="48"/>
        <v>0</v>
      </c>
      <c r="M346" s="9">
        <f t="shared" si="49"/>
        <v>0</v>
      </c>
      <c r="N346" s="9"/>
      <c r="O346" s="9"/>
      <c r="P346" s="9">
        <f t="shared" si="50"/>
        <v>0</v>
      </c>
      <c r="Q346" s="9"/>
      <c r="R346" s="9"/>
      <c r="S346" s="9"/>
      <c r="T346" s="9"/>
      <c r="U346" s="9">
        <f t="shared" si="51"/>
        <v>0</v>
      </c>
      <c r="V346" s="9">
        <f t="shared" si="52"/>
        <v>20.94</v>
      </c>
      <c r="W346" s="9">
        <v>20.94</v>
      </c>
      <c r="X346" s="9"/>
      <c r="Y346" s="9">
        <f t="shared" si="53"/>
        <v>0</v>
      </c>
      <c r="Z346" s="9"/>
      <c r="AA346" s="9"/>
      <c r="AB346" s="19"/>
      <c r="AC346" s="20"/>
      <c r="AD346" s="17"/>
      <c r="AE346" s="18"/>
      <c r="AF346" s="18"/>
      <c r="AG346" s="18"/>
      <c r="AH346" s="18"/>
      <c r="AI346" s="18"/>
      <c r="AJ346" s="18"/>
      <c r="AK346" s="18"/>
      <c r="AL346" s="18"/>
      <c r="AM346" s="14" t="s">
        <v>2070</v>
      </c>
      <c r="AN346" s="14" t="s">
        <v>2071</v>
      </c>
      <c r="AO346" s="14" t="s">
        <v>2072</v>
      </c>
      <c r="AP346" s="14" t="s">
        <v>2073</v>
      </c>
      <c r="AQ346" s="14" t="s">
        <v>2069</v>
      </c>
      <c r="AR346" s="25" t="s">
        <v>2073</v>
      </c>
      <c r="AS346" s="26"/>
    </row>
    <row r="347" ht="15.75" customHeight="1" spans="1:45">
      <c r="A347" s="7">
        <v>2172</v>
      </c>
      <c r="B347" s="8" t="s">
        <v>2074</v>
      </c>
      <c r="C347" s="8" t="s">
        <v>2075</v>
      </c>
      <c r="D347" s="8"/>
      <c r="E347" s="8"/>
      <c r="F347" s="8"/>
      <c r="G347" s="8"/>
      <c r="H347" s="8"/>
      <c r="I347" s="9">
        <f t="shared" si="45"/>
        <v>0</v>
      </c>
      <c r="J347" s="9">
        <f t="shared" si="46"/>
        <v>0</v>
      </c>
      <c r="K347" s="9">
        <f t="shared" si="47"/>
        <v>0</v>
      </c>
      <c r="L347" s="9">
        <f t="shared" si="48"/>
        <v>0</v>
      </c>
      <c r="M347" s="9">
        <f t="shared" si="49"/>
        <v>0</v>
      </c>
      <c r="N347" s="9"/>
      <c r="O347" s="9"/>
      <c r="P347" s="9">
        <f t="shared" si="50"/>
        <v>0</v>
      </c>
      <c r="Q347" s="9"/>
      <c r="R347" s="9"/>
      <c r="S347" s="9"/>
      <c r="T347" s="9"/>
      <c r="U347" s="9">
        <f t="shared" si="51"/>
        <v>0</v>
      </c>
      <c r="V347" s="9">
        <f t="shared" si="52"/>
        <v>31.41</v>
      </c>
      <c r="W347" s="9">
        <v>31.41</v>
      </c>
      <c r="X347" s="9"/>
      <c r="Y347" s="9">
        <f t="shared" si="53"/>
        <v>0</v>
      </c>
      <c r="Z347" s="9"/>
      <c r="AA347" s="9"/>
      <c r="AB347" s="19"/>
      <c r="AC347" s="20"/>
      <c r="AD347" s="17"/>
      <c r="AE347" s="18"/>
      <c r="AF347" s="18"/>
      <c r="AG347" s="18"/>
      <c r="AH347" s="18"/>
      <c r="AI347" s="18"/>
      <c r="AJ347" s="18"/>
      <c r="AK347" s="18"/>
      <c r="AL347" s="18"/>
      <c r="AM347" s="14" t="s">
        <v>2076</v>
      </c>
      <c r="AN347" s="14" t="s">
        <v>2077</v>
      </c>
      <c r="AO347" s="14" t="s">
        <v>2078</v>
      </c>
      <c r="AP347" s="14" t="s">
        <v>2079</v>
      </c>
      <c r="AQ347" s="14" t="s">
        <v>2075</v>
      </c>
      <c r="AR347" s="25" t="s">
        <v>2079</v>
      </c>
      <c r="AS347" s="26"/>
    </row>
    <row r="348" ht="15.75" customHeight="1" spans="1:45">
      <c r="A348" s="7">
        <v>2173</v>
      </c>
      <c r="B348" s="8" t="s">
        <v>2080</v>
      </c>
      <c r="C348" s="8" t="s">
        <v>2081</v>
      </c>
      <c r="D348" s="8"/>
      <c r="E348" s="8"/>
      <c r="F348" s="8"/>
      <c r="G348" s="8"/>
      <c r="H348" s="8"/>
      <c r="I348" s="9">
        <f t="shared" si="45"/>
        <v>0</v>
      </c>
      <c r="J348" s="9">
        <f t="shared" si="46"/>
        <v>0</v>
      </c>
      <c r="K348" s="9">
        <f t="shared" si="47"/>
        <v>0</v>
      </c>
      <c r="L348" s="9">
        <f t="shared" si="48"/>
        <v>0</v>
      </c>
      <c r="M348" s="9">
        <f t="shared" si="49"/>
        <v>0</v>
      </c>
      <c r="N348" s="9"/>
      <c r="O348" s="9"/>
      <c r="P348" s="9">
        <f t="shared" si="50"/>
        <v>0</v>
      </c>
      <c r="Q348" s="9"/>
      <c r="R348" s="9"/>
      <c r="S348" s="9"/>
      <c r="T348" s="9"/>
      <c r="U348" s="9">
        <f t="shared" si="51"/>
        <v>0</v>
      </c>
      <c r="V348" s="9">
        <f t="shared" si="52"/>
        <v>41.88</v>
      </c>
      <c r="W348" s="9">
        <v>41.88</v>
      </c>
      <c r="X348" s="9"/>
      <c r="Y348" s="9">
        <f t="shared" si="53"/>
        <v>0</v>
      </c>
      <c r="Z348" s="9"/>
      <c r="AA348" s="9"/>
      <c r="AB348" s="19"/>
      <c r="AC348" s="20"/>
      <c r="AD348" s="17"/>
      <c r="AE348" s="18"/>
      <c r="AF348" s="18"/>
      <c r="AG348" s="18"/>
      <c r="AH348" s="18"/>
      <c r="AI348" s="18"/>
      <c r="AJ348" s="18"/>
      <c r="AK348" s="18"/>
      <c r="AL348" s="18"/>
      <c r="AM348" s="14" t="s">
        <v>2082</v>
      </c>
      <c r="AN348" s="14" t="s">
        <v>2083</v>
      </c>
      <c r="AO348" s="14" t="s">
        <v>2084</v>
      </c>
      <c r="AP348" s="14" t="s">
        <v>2085</v>
      </c>
      <c r="AQ348" s="14" t="s">
        <v>2081</v>
      </c>
      <c r="AR348" s="25" t="s">
        <v>2085</v>
      </c>
      <c r="AS348" s="26"/>
    </row>
    <row r="349" ht="15.75" customHeight="1" spans="1:45">
      <c r="A349" s="7">
        <v>2174</v>
      </c>
      <c r="B349" s="8" t="s">
        <v>2086</v>
      </c>
      <c r="C349" s="8" t="s">
        <v>2087</v>
      </c>
      <c r="D349" s="8"/>
      <c r="E349" s="8"/>
      <c r="F349" s="8"/>
      <c r="G349" s="8"/>
      <c r="H349" s="8"/>
      <c r="I349" s="9">
        <f t="shared" si="45"/>
        <v>0</v>
      </c>
      <c r="J349" s="9">
        <f t="shared" si="46"/>
        <v>0</v>
      </c>
      <c r="K349" s="9">
        <f t="shared" si="47"/>
        <v>0</v>
      </c>
      <c r="L349" s="9">
        <f t="shared" si="48"/>
        <v>0</v>
      </c>
      <c r="M349" s="9">
        <f t="shared" si="49"/>
        <v>0</v>
      </c>
      <c r="N349" s="9"/>
      <c r="O349" s="9"/>
      <c r="P349" s="9">
        <f t="shared" si="50"/>
        <v>0</v>
      </c>
      <c r="Q349" s="9"/>
      <c r="R349" s="9"/>
      <c r="S349" s="9"/>
      <c r="T349" s="9"/>
      <c r="U349" s="9">
        <f t="shared" si="51"/>
        <v>0</v>
      </c>
      <c r="V349" s="9">
        <f t="shared" si="52"/>
        <v>31.41</v>
      </c>
      <c r="W349" s="9">
        <v>31.41</v>
      </c>
      <c r="X349" s="9"/>
      <c r="Y349" s="9">
        <f t="shared" si="53"/>
        <v>0</v>
      </c>
      <c r="Z349" s="9"/>
      <c r="AA349" s="9"/>
      <c r="AB349" s="19"/>
      <c r="AC349" s="20"/>
      <c r="AD349" s="17"/>
      <c r="AE349" s="18"/>
      <c r="AF349" s="18"/>
      <c r="AG349" s="18"/>
      <c r="AH349" s="18"/>
      <c r="AI349" s="18"/>
      <c r="AJ349" s="18"/>
      <c r="AK349" s="18"/>
      <c r="AL349" s="18"/>
      <c r="AM349" s="14" t="s">
        <v>2088</v>
      </c>
      <c r="AN349" s="14" t="s">
        <v>2089</v>
      </c>
      <c r="AO349" s="14" t="s">
        <v>2090</v>
      </c>
      <c r="AP349" s="14" t="s">
        <v>2091</v>
      </c>
      <c r="AQ349" s="14" t="s">
        <v>2087</v>
      </c>
      <c r="AR349" s="25" t="s">
        <v>2091</v>
      </c>
      <c r="AS349" s="26"/>
    </row>
    <row r="350" ht="15.75" customHeight="1" spans="1:45">
      <c r="A350" s="7">
        <v>2175</v>
      </c>
      <c r="B350" s="8" t="s">
        <v>2092</v>
      </c>
      <c r="C350" s="8" t="s">
        <v>2093</v>
      </c>
      <c r="D350" s="8"/>
      <c r="E350" s="8"/>
      <c r="F350" s="8"/>
      <c r="G350" s="8"/>
      <c r="H350" s="8"/>
      <c r="I350" s="9">
        <f t="shared" si="45"/>
        <v>0</v>
      </c>
      <c r="J350" s="9">
        <f t="shared" si="46"/>
        <v>0</v>
      </c>
      <c r="K350" s="9">
        <f t="shared" si="47"/>
        <v>0</v>
      </c>
      <c r="L350" s="9">
        <f t="shared" si="48"/>
        <v>0</v>
      </c>
      <c r="M350" s="9">
        <f t="shared" si="49"/>
        <v>0</v>
      </c>
      <c r="N350" s="9"/>
      <c r="O350" s="9"/>
      <c r="P350" s="9">
        <f t="shared" si="50"/>
        <v>0</v>
      </c>
      <c r="Q350" s="9"/>
      <c r="R350" s="9"/>
      <c r="S350" s="9"/>
      <c r="T350" s="9"/>
      <c r="U350" s="9">
        <f t="shared" si="51"/>
        <v>0</v>
      </c>
      <c r="V350" s="9">
        <f t="shared" si="52"/>
        <v>83.76</v>
      </c>
      <c r="W350" s="9">
        <v>83.76</v>
      </c>
      <c r="X350" s="9"/>
      <c r="Y350" s="9">
        <f t="shared" si="53"/>
        <v>0</v>
      </c>
      <c r="Z350" s="9"/>
      <c r="AA350" s="9"/>
      <c r="AB350" s="19"/>
      <c r="AC350" s="20"/>
      <c r="AD350" s="17"/>
      <c r="AE350" s="18"/>
      <c r="AF350" s="18"/>
      <c r="AG350" s="18"/>
      <c r="AH350" s="18"/>
      <c r="AI350" s="18"/>
      <c r="AJ350" s="18"/>
      <c r="AK350" s="18"/>
      <c r="AL350" s="18"/>
      <c r="AM350" s="14" t="s">
        <v>2094</v>
      </c>
      <c r="AN350" s="14" t="s">
        <v>2095</v>
      </c>
      <c r="AO350" s="14" t="s">
        <v>2096</v>
      </c>
      <c r="AP350" s="14" t="s">
        <v>2097</v>
      </c>
      <c r="AQ350" s="14" t="s">
        <v>2093</v>
      </c>
      <c r="AR350" s="25" t="s">
        <v>2097</v>
      </c>
      <c r="AS350" s="26"/>
    </row>
    <row r="351" ht="15.75" customHeight="1" spans="1:45">
      <c r="A351" s="7">
        <v>2176</v>
      </c>
      <c r="B351" s="8" t="s">
        <v>2098</v>
      </c>
      <c r="C351" s="8" t="s">
        <v>2099</v>
      </c>
      <c r="D351" s="8"/>
      <c r="E351" s="8"/>
      <c r="F351" s="8"/>
      <c r="G351" s="8"/>
      <c r="H351" s="8"/>
      <c r="I351" s="9">
        <f t="shared" si="45"/>
        <v>0</v>
      </c>
      <c r="J351" s="9">
        <f t="shared" si="46"/>
        <v>0</v>
      </c>
      <c r="K351" s="9">
        <f t="shared" si="47"/>
        <v>0</v>
      </c>
      <c r="L351" s="9">
        <f t="shared" si="48"/>
        <v>0</v>
      </c>
      <c r="M351" s="9">
        <f t="shared" si="49"/>
        <v>0</v>
      </c>
      <c r="N351" s="9"/>
      <c r="O351" s="9"/>
      <c r="P351" s="9">
        <f t="shared" si="50"/>
        <v>0</v>
      </c>
      <c r="Q351" s="9"/>
      <c r="R351" s="9"/>
      <c r="S351" s="9"/>
      <c r="T351" s="9"/>
      <c r="U351" s="9">
        <f t="shared" si="51"/>
        <v>0</v>
      </c>
      <c r="V351" s="9">
        <f t="shared" si="52"/>
        <v>31.41</v>
      </c>
      <c r="W351" s="9">
        <v>31.41</v>
      </c>
      <c r="X351" s="9"/>
      <c r="Y351" s="9">
        <f t="shared" si="53"/>
        <v>0</v>
      </c>
      <c r="Z351" s="9"/>
      <c r="AA351" s="9"/>
      <c r="AB351" s="19"/>
      <c r="AC351" s="20"/>
      <c r="AD351" s="17"/>
      <c r="AE351" s="18"/>
      <c r="AF351" s="18"/>
      <c r="AG351" s="18"/>
      <c r="AH351" s="18"/>
      <c r="AI351" s="18"/>
      <c r="AJ351" s="18"/>
      <c r="AK351" s="18"/>
      <c r="AL351" s="18"/>
      <c r="AM351" s="14" t="s">
        <v>2100</v>
      </c>
      <c r="AN351" s="14" t="s">
        <v>2101</v>
      </c>
      <c r="AO351" s="14" t="s">
        <v>2102</v>
      </c>
      <c r="AP351" s="14" t="s">
        <v>2103</v>
      </c>
      <c r="AQ351" s="14" t="s">
        <v>2099</v>
      </c>
      <c r="AR351" s="25" t="s">
        <v>2103</v>
      </c>
      <c r="AS351" s="26"/>
    </row>
    <row r="352" ht="15.75" customHeight="1" spans="1:45">
      <c r="A352" s="7">
        <v>2177</v>
      </c>
      <c r="B352" s="8" t="s">
        <v>2104</v>
      </c>
      <c r="C352" s="8" t="s">
        <v>2105</v>
      </c>
      <c r="D352" s="8"/>
      <c r="E352" s="8"/>
      <c r="F352" s="8"/>
      <c r="G352" s="8"/>
      <c r="H352" s="8"/>
      <c r="I352" s="9">
        <f t="shared" si="45"/>
        <v>0</v>
      </c>
      <c r="J352" s="9">
        <f t="shared" si="46"/>
        <v>0</v>
      </c>
      <c r="K352" s="9">
        <f t="shared" si="47"/>
        <v>0</v>
      </c>
      <c r="L352" s="9">
        <f t="shared" si="48"/>
        <v>0</v>
      </c>
      <c r="M352" s="9">
        <f t="shared" si="49"/>
        <v>0</v>
      </c>
      <c r="N352" s="9"/>
      <c r="O352" s="9"/>
      <c r="P352" s="9">
        <f t="shared" si="50"/>
        <v>0</v>
      </c>
      <c r="Q352" s="9"/>
      <c r="R352" s="9"/>
      <c r="S352" s="9"/>
      <c r="T352" s="9"/>
      <c r="U352" s="9">
        <f t="shared" si="51"/>
        <v>0</v>
      </c>
      <c r="V352" s="9">
        <f t="shared" si="52"/>
        <v>28.4</v>
      </c>
      <c r="W352" s="9">
        <v>28.4</v>
      </c>
      <c r="X352" s="9"/>
      <c r="Y352" s="9">
        <f t="shared" si="53"/>
        <v>0</v>
      </c>
      <c r="Z352" s="9"/>
      <c r="AA352" s="9"/>
      <c r="AB352" s="19"/>
      <c r="AC352" s="20"/>
      <c r="AD352" s="17"/>
      <c r="AE352" s="18"/>
      <c r="AF352" s="18"/>
      <c r="AG352" s="18"/>
      <c r="AH352" s="18"/>
      <c r="AI352" s="18"/>
      <c r="AJ352" s="18"/>
      <c r="AK352" s="18"/>
      <c r="AL352" s="18"/>
      <c r="AM352" s="14" t="s">
        <v>2106</v>
      </c>
      <c r="AN352" s="14" t="s">
        <v>2107</v>
      </c>
      <c r="AO352" s="14" t="s">
        <v>2108</v>
      </c>
      <c r="AP352" s="14" t="s">
        <v>2109</v>
      </c>
      <c r="AQ352" s="14" t="s">
        <v>2105</v>
      </c>
      <c r="AR352" s="25" t="s">
        <v>2109</v>
      </c>
      <c r="AS352" s="26"/>
    </row>
    <row r="353" ht="15.75" customHeight="1" spans="1:45">
      <c r="A353" s="7">
        <v>2178</v>
      </c>
      <c r="B353" s="8" t="s">
        <v>2110</v>
      </c>
      <c r="C353" s="8" t="s">
        <v>2111</v>
      </c>
      <c r="D353" s="8"/>
      <c r="E353" s="8"/>
      <c r="F353" s="8"/>
      <c r="G353" s="8"/>
      <c r="H353" s="8"/>
      <c r="I353" s="9">
        <f t="shared" si="45"/>
        <v>0</v>
      </c>
      <c r="J353" s="9">
        <f t="shared" si="46"/>
        <v>0</v>
      </c>
      <c r="K353" s="9">
        <f t="shared" si="47"/>
        <v>0</v>
      </c>
      <c r="L353" s="9">
        <f t="shared" si="48"/>
        <v>0</v>
      </c>
      <c r="M353" s="9">
        <f t="shared" si="49"/>
        <v>0</v>
      </c>
      <c r="N353" s="9"/>
      <c r="O353" s="9"/>
      <c r="P353" s="9">
        <f t="shared" si="50"/>
        <v>0</v>
      </c>
      <c r="Q353" s="9"/>
      <c r="R353" s="9"/>
      <c r="S353" s="9"/>
      <c r="T353" s="9"/>
      <c r="U353" s="9">
        <f t="shared" si="51"/>
        <v>0</v>
      </c>
      <c r="V353" s="9">
        <f t="shared" si="52"/>
        <v>41.88</v>
      </c>
      <c r="W353" s="9">
        <v>41.88</v>
      </c>
      <c r="X353" s="9"/>
      <c r="Y353" s="9">
        <f t="shared" si="53"/>
        <v>0</v>
      </c>
      <c r="Z353" s="9"/>
      <c r="AA353" s="9"/>
      <c r="AB353" s="19"/>
      <c r="AC353" s="20"/>
      <c r="AD353" s="17"/>
      <c r="AE353" s="18"/>
      <c r="AF353" s="18"/>
      <c r="AG353" s="18"/>
      <c r="AH353" s="18"/>
      <c r="AI353" s="18"/>
      <c r="AJ353" s="18"/>
      <c r="AK353" s="18"/>
      <c r="AL353" s="18"/>
      <c r="AM353" s="14" t="s">
        <v>2112</v>
      </c>
      <c r="AN353" s="14" t="s">
        <v>2113</v>
      </c>
      <c r="AO353" s="14" t="s">
        <v>2114</v>
      </c>
      <c r="AP353" s="14" t="s">
        <v>2115</v>
      </c>
      <c r="AQ353" s="14" t="s">
        <v>2111</v>
      </c>
      <c r="AR353" s="25" t="s">
        <v>2115</v>
      </c>
      <c r="AS353" s="26"/>
    </row>
    <row r="354" ht="15.75" customHeight="1" spans="1:45">
      <c r="A354" s="7">
        <v>2179</v>
      </c>
      <c r="B354" s="8" t="s">
        <v>2116</v>
      </c>
      <c r="C354" s="8" t="s">
        <v>2117</v>
      </c>
      <c r="D354" s="8"/>
      <c r="E354" s="8"/>
      <c r="F354" s="8"/>
      <c r="G354" s="8"/>
      <c r="H354" s="8"/>
      <c r="I354" s="9">
        <f t="shared" si="45"/>
        <v>0</v>
      </c>
      <c r="J354" s="9">
        <f t="shared" si="46"/>
        <v>0</v>
      </c>
      <c r="K354" s="9">
        <f t="shared" si="47"/>
        <v>0</v>
      </c>
      <c r="L354" s="9">
        <f t="shared" si="48"/>
        <v>0</v>
      </c>
      <c r="M354" s="9">
        <f t="shared" si="49"/>
        <v>0</v>
      </c>
      <c r="N354" s="9"/>
      <c r="O354" s="9"/>
      <c r="P354" s="9">
        <f t="shared" si="50"/>
        <v>0</v>
      </c>
      <c r="Q354" s="9"/>
      <c r="R354" s="9"/>
      <c r="S354" s="9"/>
      <c r="T354" s="9"/>
      <c r="U354" s="9">
        <f t="shared" si="51"/>
        <v>0</v>
      </c>
      <c r="V354" s="9">
        <f t="shared" si="52"/>
        <v>62.82</v>
      </c>
      <c r="W354" s="9">
        <v>62.82</v>
      </c>
      <c r="X354" s="9"/>
      <c r="Y354" s="9">
        <f t="shared" si="53"/>
        <v>0</v>
      </c>
      <c r="Z354" s="9"/>
      <c r="AA354" s="9"/>
      <c r="AB354" s="19"/>
      <c r="AC354" s="20"/>
      <c r="AD354" s="17"/>
      <c r="AE354" s="18"/>
      <c r="AF354" s="18"/>
      <c r="AG354" s="18"/>
      <c r="AH354" s="18"/>
      <c r="AI354" s="18"/>
      <c r="AJ354" s="18"/>
      <c r="AK354" s="18"/>
      <c r="AL354" s="18"/>
      <c r="AM354" s="14" t="s">
        <v>2118</v>
      </c>
      <c r="AN354" s="14" t="s">
        <v>2119</v>
      </c>
      <c r="AO354" s="14" t="s">
        <v>2120</v>
      </c>
      <c r="AP354" s="14" t="s">
        <v>2121</v>
      </c>
      <c r="AQ354" s="14" t="s">
        <v>2117</v>
      </c>
      <c r="AR354" s="25" t="s">
        <v>2121</v>
      </c>
      <c r="AS354" s="26"/>
    </row>
    <row r="355" ht="15.75" customHeight="1" spans="1:45">
      <c r="A355" s="7">
        <v>2180</v>
      </c>
      <c r="B355" s="8" t="s">
        <v>2122</v>
      </c>
      <c r="C355" s="8" t="s">
        <v>2123</v>
      </c>
      <c r="D355" s="8"/>
      <c r="E355" s="8"/>
      <c r="F355" s="8"/>
      <c r="G355" s="8"/>
      <c r="H355" s="8"/>
      <c r="I355" s="9">
        <f t="shared" si="45"/>
        <v>0</v>
      </c>
      <c r="J355" s="9">
        <f t="shared" si="46"/>
        <v>0</v>
      </c>
      <c r="K355" s="9">
        <f t="shared" si="47"/>
        <v>0</v>
      </c>
      <c r="L355" s="9">
        <f t="shared" si="48"/>
        <v>0</v>
      </c>
      <c r="M355" s="9">
        <f t="shared" si="49"/>
        <v>0</v>
      </c>
      <c r="N355" s="9"/>
      <c r="O355" s="9"/>
      <c r="P355" s="9">
        <f t="shared" si="50"/>
        <v>0</v>
      </c>
      <c r="Q355" s="9"/>
      <c r="R355" s="9"/>
      <c r="S355" s="9"/>
      <c r="T355" s="9"/>
      <c r="U355" s="9">
        <f t="shared" si="51"/>
        <v>0</v>
      </c>
      <c r="V355" s="9">
        <f t="shared" si="52"/>
        <v>20.94</v>
      </c>
      <c r="W355" s="9">
        <v>20.94</v>
      </c>
      <c r="X355" s="9"/>
      <c r="Y355" s="9">
        <f t="shared" si="53"/>
        <v>0</v>
      </c>
      <c r="Z355" s="9"/>
      <c r="AA355" s="9"/>
      <c r="AB355" s="19"/>
      <c r="AC355" s="20"/>
      <c r="AD355" s="17"/>
      <c r="AE355" s="18"/>
      <c r="AF355" s="18"/>
      <c r="AG355" s="18"/>
      <c r="AH355" s="18"/>
      <c r="AI355" s="18"/>
      <c r="AJ355" s="18"/>
      <c r="AK355" s="18"/>
      <c r="AL355" s="18"/>
      <c r="AM355" s="14" t="s">
        <v>2124</v>
      </c>
      <c r="AN355" s="14" t="s">
        <v>2125</v>
      </c>
      <c r="AO355" s="14" t="s">
        <v>2126</v>
      </c>
      <c r="AP355" s="14" t="s">
        <v>2127</v>
      </c>
      <c r="AQ355" s="14" t="s">
        <v>2123</v>
      </c>
      <c r="AR355" s="25" t="s">
        <v>2127</v>
      </c>
      <c r="AS355" s="26"/>
    </row>
    <row r="356" ht="15.75" customHeight="1" spans="1:45">
      <c r="A356" s="7">
        <v>2181</v>
      </c>
      <c r="B356" s="8" t="s">
        <v>2128</v>
      </c>
      <c r="C356" s="8" t="s">
        <v>2129</v>
      </c>
      <c r="D356" s="8"/>
      <c r="E356" s="8"/>
      <c r="F356" s="8"/>
      <c r="G356" s="8"/>
      <c r="H356" s="8"/>
      <c r="I356" s="9">
        <f t="shared" si="45"/>
        <v>0</v>
      </c>
      <c r="J356" s="9">
        <f t="shared" si="46"/>
        <v>0</v>
      </c>
      <c r="K356" s="9">
        <f t="shared" si="47"/>
        <v>0</v>
      </c>
      <c r="L356" s="9">
        <f t="shared" si="48"/>
        <v>0</v>
      </c>
      <c r="M356" s="9">
        <f t="shared" si="49"/>
        <v>0</v>
      </c>
      <c r="N356" s="9"/>
      <c r="O356" s="9"/>
      <c r="P356" s="9">
        <f t="shared" si="50"/>
        <v>0</v>
      </c>
      <c r="Q356" s="9"/>
      <c r="R356" s="9"/>
      <c r="S356" s="9"/>
      <c r="T356" s="9"/>
      <c r="U356" s="9">
        <f t="shared" si="51"/>
        <v>0</v>
      </c>
      <c r="V356" s="9">
        <f t="shared" si="52"/>
        <v>31.41</v>
      </c>
      <c r="W356" s="9">
        <v>31.41</v>
      </c>
      <c r="X356" s="9"/>
      <c r="Y356" s="9">
        <f t="shared" si="53"/>
        <v>0</v>
      </c>
      <c r="Z356" s="9"/>
      <c r="AA356" s="9"/>
      <c r="AB356" s="19"/>
      <c r="AC356" s="20"/>
      <c r="AD356" s="17"/>
      <c r="AE356" s="18"/>
      <c r="AF356" s="18"/>
      <c r="AG356" s="18"/>
      <c r="AH356" s="18"/>
      <c r="AI356" s="18"/>
      <c r="AJ356" s="18"/>
      <c r="AK356" s="18"/>
      <c r="AL356" s="18"/>
      <c r="AM356" s="14" t="s">
        <v>2130</v>
      </c>
      <c r="AN356" s="14" t="s">
        <v>2131</v>
      </c>
      <c r="AO356" s="14" t="s">
        <v>2132</v>
      </c>
      <c r="AP356" s="14" t="s">
        <v>2133</v>
      </c>
      <c r="AQ356" s="14" t="s">
        <v>2129</v>
      </c>
      <c r="AR356" s="25" t="s">
        <v>2133</v>
      </c>
      <c r="AS356" s="26"/>
    </row>
    <row r="357" ht="15.75" customHeight="1" spans="1:45">
      <c r="A357" s="7">
        <v>2182</v>
      </c>
      <c r="B357" s="8" t="s">
        <v>2134</v>
      </c>
      <c r="C357" s="8" t="s">
        <v>2135</v>
      </c>
      <c r="D357" s="8"/>
      <c r="E357" s="8"/>
      <c r="F357" s="8"/>
      <c r="G357" s="8"/>
      <c r="H357" s="8"/>
      <c r="I357" s="9">
        <f t="shared" si="45"/>
        <v>0</v>
      </c>
      <c r="J357" s="9">
        <f t="shared" si="46"/>
        <v>0</v>
      </c>
      <c r="K357" s="9">
        <f t="shared" si="47"/>
        <v>0</v>
      </c>
      <c r="L357" s="9">
        <f t="shared" si="48"/>
        <v>0</v>
      </c>
      <c r="M357" s="9">
        <f t="shared" si="49"/>
        <v>0</v>
      </c>
      <c r="N357" s="9"/>
      <c r="O357" s="9"/>
      <c r="P357" s="9">
        <f t="shared" si="50"/>
        <v>0</v>
      </c>
      <c r="Q357" s="9"/>
      <c r="R357" s="9"/>
      <c r="S357" s="9"/>
      <c r="T357" s="9"/>
      <c r="U357" s="9">
        <f t="shared" si="51"/>
        <v>0</v>
      </c>
      <c r="V357" s="9">
        <f t="shared" si="52"/>
        <v>0</v>
      </c>
      <c r="W357" s="9">
        <v>0</v>
      </c>
      <c r="X357" s="9"/>
      <c r="Y357" s="9">
        <f t="shared" si="53"/>
        <v>0</v>
      </c>
      <c r="Z357" s="9"/>
      <c r="AA357" s="9"/>
      <c r="AB357" s="19"/>
      <c r="AC357" s="20"/>
      <c r="AD357" s="17"/>
      <c r="AE357" s="18"/>
      <c r="AF357" s="18"/>
      <c r="AG357" s="18"/>
      <c r="AH357" s="18"/>
      <c r="AI357" s="18"/>
      <c r="AJ357" s="18"/>
      <c r="AK357" s="18"/>
      <c r="AL357" s="18"/>
      <c r="AM357" s="14" t="s">
        <v>2136</v>
      </c>
      <c r="AN357" s="14" t="s">
        <v>2137</v>
      </c>
      <c r="AO357" s="14" t="s">
        <v>2138</v>
      </c>
      <c r="AP357" s="14" t="s">
        <v>2139</v>
      </c>
      <c r="AQ357" s="14" t="s">
        <v>2135</v>
      </c>
      <c r="AR357" s="25" t="s">
        <v>2139</v>
      </c>
      <c r="AS357" s="26"/>
    </row>
    <row r="358" ht="15.75" customHeight="1" spans="1:45">
      <c r="A358" s="7">
        <v>2183</v>
      </c>
      <c r="B358" s="8" t="s">
        <v>2140</v>
      </c>
      <c r="C358" s="8" t="s">
        <v>2141</v>
      </c>
      <c r="D358" s="8"/>
      <c r="E358" s="8"/>
      <c r="F358" s="8"/>
      <c r="G358" s="8"/>
      <c r="H358" s="8"/>
      <c r="I358" s="9">
        <f t="shared" si="45"/>
        <v>0</v>
      </c>
      <c r="J358" s="9">
        <f t="shared" si="46"/>
        <v>0</v>
      </c>
      <c r="K358" s="9">
        <f t="shared" si="47"/>
        <v>0</v>
      </c>
      <c r="L358" s="9">
        <f t="shared" si="48"/>
        <v>0</v>
      </c>
      <c r="M358" s="9">
        <f t="shared" si="49"/>
        <v>0</v>
      </c>
      <c r="N358" s="9"/>
      <c r="O358" s="9"/>
      <c r="P358" s="9">
        <f t="shared" si="50"/>
        <v>0</v>
      </c>
      <c r="Q358" s="9"/>
      <c r="R358" s="9"/>
      <c r="S358" s="9"/>
      <c r="T358" s="9"/>
      <c r="U358" s="9">
        <f t="shared" si="51"/>
        <v>0</v>
      </c>
      <c r="V358" s="9">
        <f t="shared" si="52"/>
        <v>20.94</v>
      </c>
      <c r="W358" s="9">
        <v>20.94</v>
      </c>
      <c r="X358" s="9"/>
      <c r="Y358" s="9">
        <f t="shared" si="53"/>
        <v>0</v>
      </c>
      <c r="Z358" s="9"/>
      <c r="AA358" s="9"/>
      <c r="AB358" s="19"/>
      <c r="AC358" s="20"/>
      <c r="AD358" s="17"/>
      <c r="AE358" s="18"/>
      <c r="AF358" s="18"/>
      <c r="AG358" s="18"/>
      <c r="AH358" s="18"/>
      <c r="AI358" s="18"/>
      <c r="AJ358" s="18"/>
      <c r="AK358" s="18"/>
      <c r="AL358" s="18"/>
      <c r="AM358" s="14" t="s">
        <v>2142</v>
      </c>
      <c r="AN358" s="14" t="s">
        <v>2143</v>
      </c>
      <c r="AO358" s="14" t="s">
        <v>2144</v>
      </c>
      <c r="AP358" s="14" t="s">
        <v>2145</v>
      </c>
      <c r="AQ358" s="14" t="s">
        <v>2141</v>
      </c>
      <c r="AR358" s="25" t="s">
        <v>2145</v>
      </c>
      <c r="AS358" s="26"/>
    </row>
    <row r="359" ht="15.75" customHeight="1" spans="1:45">
      <c r="A359" s="7">
        <v>2184</v>
      </c>
      <c r="B359" s="8" t="s">
        <v>2146</v>
      </c>
      <c r="C359" s="8" t="s">
        <v>2147</v>
      </c>
      <c r="D359" s="8"/>
      <c r="E359" s="8"/>
      <c r="F359" s="8"/>
      <c r="G359" s="8"/>
      <c r="H359" s="8"/>
      <c r="I359" s="9">
        <f t="shared" si="45"/>
        <v>0</v>
      </c>
      <c r="J359" s="9">
        <f t="shared" si="46"/>
        <v>0</v>
      </c>
      <c r="K359" s="9">
        <f t="shared" si="47"/>
        <v>0</v>
      </c>
      <c r="L359" s="9">
        <f t="shared" si="48"/>
        <v>0</v>
      </c>
      <c r="M359" s="9">
        <f t="shared" si="49"/>
        <v>0</v>
      </c>
      <c r="N359" s="9"/>
      <c r="O359" s="9"/>
      <c r="P359" s="9">
        <f t="shared" si="50"/>
        <v>0</v>
      </c>
      <c r="Q359" s="9"/>
      <c r="R359" s="9"/>
      <c r="S359" s="9"/>
      <c r="T359" s="9"/>
      <c r="U359" s="9">
        <f t="shared" si="51"/>
        <v>0</v>
      </c>
      <c r="V359" s="9">
        <f t="shared" si="52"/>
        <v>41.88</v>
      </c>
      <c r="W359" s="9">
        <v>41.88</v>
      </c>
      <c r="X359" s="9"/>
      <c r="Y359" s="9">
        <f t="shared" si="53"/>
        <v>0</v>
      </c>
      <c r="Z359" s="9"/>
      <c r="AA359" s="9"/>
      <c r="AB359" s="19"/>
      <c r="AC359" s="20"/>
      <c r="AD359" s="17"/>
      <c r="AE359" s="18"/>
      <c r="AF359" s="18"/>
      <c r="AG359" s="18"/>
      <c r="AH359" s="18"/>
      <c r="AI359" s="18"/>
      <c r="AJ359" s="18"/>
      <c r="AK359" s="18"/>
      <c r="AL359" s="18"/>
      <c r="AM359" s="14" t="s">
        <v>2148</v>
      </c>
      <c r="AN359" s="14" t="s">
        <v>2149</v>
      </c>
      <c r="AO359" s="14" t="s">
        <v>2150</v>
      </c>
      <c r="AP359" s="14" t="s">
        <v>2151</v>
      </c>
      <c r="AQ359" s="14" t="s">
        <v>2147</v>
      </c>
      <c r="AR359" s="25" t="s">
        <v>2151</v>
      </c>
      <c r="AS359" s="26"/>
    </row>
    <row r="360" ht="15.75" customHeight="1" spans="1:45">
      <c r="A360" s="7">
        <v>2185</v>
      </c>
      <c r="B360" s="8" t="s">
        <v>2152</v>
      </c>
      <c r="C360" s="8" t="s">
        <v>2153</v>
      </c>
      <c r="D360" s="8"/>
      <c r="E360" s="8"/>
      <c r="F360" s="8"/>
      <c r="G360" s="8"/>
      <c r="H360" s="8"/>
      <c r="I360" s="9">
        <f t="shared" si="45"/>
        <v>0</v>
      </c>
      <c r="J360" s="9">
        <f t="shared" si="46"/>
        <v>0</v>
      </c>
      <c r="K360" s="9">
        <f t="shared" si="47"/>
        <v>0</v>
      </c>
      <c r="L360" s="9">
        <f t="shared" si="48"/>
        <v>0</v>
      </c>
      <c r="M360" s="9">
        <f t="shared" si="49"/>
        <v>0</v>
      </c>
      <c r="N360" s="9"/>
      <c r="O360" s="9"/>
      <c r="P360" s="9">
        <f t="shared" si="50"/>
        <v>0</v>
      </c>
      <c r="Q360" s="9"/>
      <c r="R360" s="9"/>
      <c r="S360" s="9"/>
      <c r="T360" s="9"/>
      <c r="U360" s="9">
        <f t="shared" si="51"/>
        <v>0</v>
      </c>
      <c r="V360" s="9">
        <f t="shared" si="52"/>
        <v>41.88</v>
      </c>
      <c r="W360" s="9">
        <v>41.88</v>
      </c>
      <c r="X360" s="9"/>
      <c r="Y360" s="9">
        <f t="shared" si="53"/>
        <v>0</v>
      </c>
      <c r="Z360" s="9"/>
      <c r="AA360" s="9"/>
      <c r="AB360" s="19"/>
      <c r="AC360" s="20"/>
      <c r="AD360" s="17"/>
      <c r="AE360" s="18"/>
      <c r="AF360" s="18"/>
      <c r="AG360" s="18"/>
      <c r="AH360" s="18"/>
      <c r="AI360" s="18"/>
      <c r="AJ360" s="18"/>
      <c r="AK360" s="18"/>
      <c r="AL360" s="18"/>
      <c r="AM360" s="14" t="s">
        <v>2154</v>
      </c>
      <c r="AN360" s="14" t="s">
        <v>2155</v>
      </c>
      <c r="AO360" s="14" t="s">
        <v>2156</v>
      </c>
      <c r="AP360" s="14" t="s">
        <v>2157</v>
      </c>
      <c r="AQ360" s="14" t="s">
        <v>2153</v>
      </c>
      <c r="AR360" s="25" t="s">
        <v>2157</v>
      </c>
      <c r="AS360" s="26"/>
    </row>
    <row r="361" ht="15.75" customHeight="1" spans="1:45">
      <c r="A361" s="7">
        <v>2186</v>
      </c>
      <c r="B361" s="8" t="s">
        <v>2158</v>
      </c>
      <c r="C361" s="8" t="s">
        <v>2159</v>
      </c>
      <c r="D361" s="8"/>
      <c r="E361" s="8"/>
      <c r="F361" s="8"/>
      <c r="G361" s="8"/>
      <c r="H361" s="8"/>
      <c r="I361" s="9">
        <f t="shared" si="45"/>
        <v>0</v>
      </c>
      <c r="J361" s="9">
        <f t="shared" si="46"/>
        <v>0</v>
      </c>
      <c r="K361" s="9">
        <f t="shared" si="47"/>
        <v>0</v>
      </c>
      <c r="L361" s="9">
        <f t="shared" si="48"/>
        <v>0</v>
      </c>
      <c r="M361" s="9">
        <f t="shared" si="49"/>
        <v>0</v>
      </c>
      <c r="N361" s="9"/>
      <c r="O361" s="9"/>
      <c r="P361" s="9">
        <f t="shared" si="50"/>
        <v>0</v>
      </c>
      <c r="Q361" s="9"/>
      <c r="R361" s="9"/>
      <c r="S361" s="9"/>
      <c r="T361" s="9"/>
      <c r="U361" s="9">
        <f t="shared" si="51"/>
        <v>0</v>
      </c>
      <c r="V361" s="9">
        <f t="shared" si="52"/>
        <v>31.41</v>
      </c>
      <c r="W361" s="9">
        <v>31.41</v>
      </c>
      <c r="X361" s="9"/>
      <c r="Y361" s="9">
        <f t="shared" si="53"/>
        <v>0</v>
      </c>
      <c r="Z361" s="9"/>
      <c r="AA361" s="9"/>
      <c r="AB361" s="19"/>
      <c r="AC361" s="20"/>
      <c r="AD361" s="17"/>
      <c r="AE361" s="18"/>
      <c r="AF361" s="18"/>
      <c r="AG361" s="18"/>
      <c r="AH361" s="18"/>
      <c r="AI361" s="18"/>
      <c r="AJ361" s="18"/>
      <c r="AK361" s="18"/>
      <c r="AL361" s="18"/>
      <c r="AM361" s="14" t="s">
        <v>2160</v>
      </c>
      <c r="AN361" s="14" t="s">
        <v>2161</v>
      </c>
      <c r="AO361" s="14" t="s">
        <v>2162</v>
      </c>
      <c r="AP361" s="14" t="s">
        <v>2163</v>
      </c>
      <c r="AQ361" s="14" t="s">
        <v>2159</v>
      </c>
      <c r="AR361" s="25" t="s">
        <v>2163</v>
      </c>
      <c r="AS361" s="26"/>
    </row>
    <row r="362" ht="15.75" customHeight="1" spans="1:45">
      <c r="A362" s="7">
        <v>2187</v>
      </c>
      <c r="B362" s="8" t="s">
        <v>2164</v>
      </c>
      <c r="C362" s="8" t="s">
        <v>2165</v>
      </c>
      <c r="D362" s="8"/>
      <c r="E362" s="8"/>
      <c r="F362" s="8"/>
      <c r="G362" s="8"/>
      <c r="H362" s="8"/>
      <c r="I362" s="9">
        <f t="shared" si="45"/>
        <v>0</v>
      </c>
      <c r="J362" s="9">
        <f t="shared" si="46"/>
        <v>0</v>
      </c>
      <c r="K362" s="9">
        <f t="shared" si="47"/>
        <v>0</v>
      </c>
      <c r="L362" s="9">
        <f t="shared" si="48"/>
        <v>0</v>
      </c>
      <c r="M362" s="9">
        <f t="shared" si="49"/>
        <v>0</v>
      </c>
      <c r="N362" s="9"/>
      <c r="O362" s="9"/>
      <c r="P362" s="9">
        <f t="shared" si="50"/>
        <v>0</v>
      </c>
      <c r="Q362" s="9"/>
      <c r="R362" s="9"/>
      <c r="S362" s="9"/>
      <c r="T362" s="9"/>
      <c r="U362" s="9">
        <f t="shared" si="51"/>
        <v>0</v>
      </c>
      <c r="V362" s="9">
        <f t="shared" si="52"/>
        <v>20.94</v>
      </c>
      <c r="W362" s="9">
        <v>20.94</v>
      </c>
      <c r="X362" s="9"/>
      <c r="Y362" s="9">
        <f t="shared" si="53"/>
        <v>0</v>
      </c>
      <c r="Z362" s="9"/>
      <c r="AA362" s="9"/>
      <c r="AB362" s="19"/>
      <c r="AC362" s="20"/>
      <c r="AD362" s="17"/>
      <c r="AE362" s="18"/>
      <c r="AF362" s="18"/>
      <c r="AG362" s="18"/>
      <c r="AH362" s="18"/>
      <c r="AI362" s="18"/>
      <c r="AJ362" s="18"/>
      <c r="AK362" s="18"/>
      <c r="AL362" s="18"/>
      <c r="AM362" s="14" t="s">
        <v>2166</v>
      </c>
      <c r="AN362" s="14" t="s">
        <v>2167</v>
      </c>
      <c r="AO362" s="14" t="s">
        <v>2168</v>
      </c>
      <c r="AP362" s="14" t="s">
        <v>2169</v>
      </c>
      <c r="AQ362" s="14" t="s">
        <v>2165</v>
      </c>
      <c r="AR362" s="25" t="s">
        <v>2169</v>
      </c>
      <c r="AS362" s="26"/>
    </row>
    <row r="363" ht="15.75" customHeight="1" spans="1:45">
      <c r="A363" s="7">
        <v>2188</v>
      </c>
      <c r="B363" s="8" t="s">
        <v>2170</v>
      </c>
      <c r="C363" s="8" t="s">
        <v>2171</v>
      </c>
      <c r="D363" s="8"/>
      <c r="E363" s="8"/>
      <c r="F363" s="8"/>
      <c r="G363" s="8"/>
      <c r="H363" s="8"/>
      <c r="I363" s="9">
        <f t="shared" si="45"/>
        <v>0</v>
      </c>
      <c r="J363" s="9">
        <f t="shared" si="46"/>
        <v>0</v>
      </c>
      <c r="K363" s="9">
        <f t="shared" si="47"/>
        <v>0</v>
      </c>
      <c r="L363" s="9">
        <f t="shared" si="48"/>
        <v>0</v>
      </c>
      <c r="M363" s="9">
        <f t="shared" si="49"/>
        <v>0</v>
      </c>
      <c r="N363" s="9"/>
      <c r="O363" s="9"/>
      <c r="P363" s="9">
        <f t="shared" si="50"/>
        <v>0</v>
      </c>
      <c r="Q363" s="9"/>
      <c r="R363" s="9"/>
      <c r="S363" s="9"/>
      <c r="T363" s="9"/>
      <c r="U363" s="9">
        <f t="shared" si="51"/>
        <v>0</v>
      </c>
      <c r="V363" s="9">
        <f t="shared" si="52"/>
        <v>52.35</v>
      </c>
      <c r="W363" s="9">
        <v>52.35</v>
      </c>
      <c r="X363" s="9"/>
      <c r="Y363" s="9">
        <f t="shared" si="53"/>
        <v>0</v>
      </c>
      <c r="Z363" s="9"/>
      <c r="AA363" s="9"/>
      <c r="AB363" s="19"/>
      <c r="AC363" s="20"/>
      <c r="AD363" s="17"/>
      <c r="AE363" s="18"/>
      <c r="AF363" s="18"/>
      <c r="AG363" s="18"/>
      <c r="AH363" s="18"/>
      <c r="AI363" s="18"/>
      <c r="AJ363" s="18"/>
      <c r="AK363" s="18"/>
      <c r="AL363" s="18"/>
      <c r="AM363" s="14" t="s">
        <v>2172</v>
      </c>
      <c r="AN363" s="14" t="s">
        <v>2173</v>
      </c>
      <c r="AO363" s="14" t="s">
        <v>2174</v>
      </c>
      <c r="AP363" s="14" t="s">
        <v>2175</v>
      </c>
      <c r="AQ363" s="14" t="s">
        <v>2171</v>
      </c>
      <c r="AR363" s="25" t="s">
        <v>2175</v>
      </c>
      <c r="AS363" s="26"/>
    </row>
    <row r="364" ht="15.75" customHeight="1" spans="1:45">
      <c r="A364" s="7">
        <v>2189</v>
      </c>
      <c r="B364" s="8" t="s">
        <v>2176</v>
      </c>
      <c r="C364" s="8" t="s">
        <v>2177</v>
      </c>
      <c r="D364" s="8"/>
      <c r="E364" s="8"/>
      <c r="F364" s="8"/>
      <c r="G364" s="8"/>
      <c r="H364" s="8"/>
      <c r="I364" s="9">
        <f t="shared" si="45"/>
        <v>0</v>
      </c>
      <c r="J364" s="9">
        <f t="shared" si="46"/>
        <v>0</v>
      </c>
      <c r="K364" s="9">
        <f t="shared" si="47"/>
        <v>0</v>
      </c>
      <c r="L364" s="9">
        <f t="shared" si="48"/>
        <v>0</v>
      </c>
      <c r="M364" s="9">
        <f t="shared" si="49"/>
        <v>0</v>
      </c>
      <c r="N364" s="9"/>
      <c r="O364" s="9"/>
      <c r="P364" s="9">
        <f t="shared" si="50"/>
        <v>0</v>
      </c>
      <c r="Q364" s="9"/>
      <c r="R364" s="9"/>
      <c r="S364" s="9"/>
      <c r="T364" s="9"/>
      <c r="U364" s="9">
        <f t="shared" si="51"/>
        <v>0</v>
      </c>
      <c r="V364" s="9">
        <f t="shared" si="52"/>
        <v>41.88</v>
      </c>
      <c r="W364" s="9">
        <v>41.88</v>
      </c>
      <c r="X364" s="9"/>
      <c r="Y364" s="9">
        <f t="shared" si="53"/>
        <v>0</v>
      </c>
      <c r="Z364" s="9"/>
      <c r="AA364" s="9"/>
      <c r="AB364" s="19"/>
      <c r="AC364" s="20"/>
      <c r="AD364" s="17"/>
      <c r="AE364" s="18"/>
      <c r="AF364" s="18"/>
      <c r="AG364" s="18"/>
      <c r="AH364" s="18"/>
      <c r="AI364" s="18"/>
      <c r="AJ364" s="18"/>
      <c r="AK364" s="18"/>
      <c r="AL364" s="18"/>
      <c r="AM364" s="14" t="s">
        <v>2178</v>
      </c>
      <c r="AN364" s="14" t="s">
        <v>2179</v>
      </c>
      <c r="AO364" s="14" t="s">
        <v>2180</v>
      </c>
      <c r="AP364" s="14" t="s">
        <v>2181</v>
      </c>
      <c r="AQ364" s="14" t="s">
        <v>2177</v>
      </c>
      <c r="AR364" s="25" t="s">
        <v>2181</v>
      </c>
      <c r="AS364" s="26"/>
    </row>
    <row r="365" ht="15.75" customHeight="1" spans="1:45">
      <c r="A365" s="7">
        <v>2190</v>
      </c>
      <c r="B365" s="8" t="s">
        <v>2182</v>
      </c>
      <c r="C365" s="8" t="s">
        <v>2183</v>
      </c>
      <c r="D365" s="8"/>
      <c r="E365" s="8"/>
      <c r="F365" s="8"/>
      <c r="G365" s="8"/>
      <c r="H365" s="8"/>
      <c r="I365" s="9">
        <f t="shared" si="45"/>
        <v>0</v>
      </c>
      <c r="J365" s="9">
        <f t="shared" si="46"/>
        <v>0</v>
      </c>
      <c r="K365" s="9">
        <f t="shared" si="47"/>
        <v>0</v>
      </c>
      <c r="L365" s="9">
        <f t="shared" si="48"/>
        <v>0</v>
      </c>
      <c r="M365" s="9">
        <f t="shared" si="49"/>
        <v>0</v>
      </c>
      <c r="N365" s="9"/>
      <c r="O365" s="9"/>
      <c r="P365" s="9">
        <f t="shared" si="50"/>
        <v>0</v>
      </c>
      <c r="Q365" s="9"/>
      <c r="R365" s="9"/>
      <c r="S365" s="9"/>
      <c r="T365" s="9"/>
      <c r="U365" s="9">
        <f t="shared" si="51"/>
        <v>0</v>
      </c>
      <c r="V365" s="9">
        <f t="shared" si="52"/>
        <v>20.94</v>
      </c>
      <c r="W365" s="9">
        <v>20.94</v>
      </c>
      <c r="X365" s="9"/>
      <c r="Y365" s="9">
        <f t="shared" si="53"/>
        <v>0</v>
      </c>
      <c r="Z365" s="9"/>
      <c r="AA365" s="9"/>
      <c r="AB365" s="39"/>
      <c r="AC365" s="20"/>
      <c r="AD365" s="17"/>
      <c r="AE365" s="18"/>
      <c r="AF365" s="18"/>
      <c r="AG365" s="18"/>
      <c r="AH365" s="18"/>
      <c r="AI365" s="18"/>
      <c r="AJ365" s="18"/>
      <c r="AK365" s="18"/>
      <c r="AL365" s="18"/>
      <c r="AM365" s="14" t="s">
        <v>2184</v>
      </c>
      <c r="AN365" s="14" t="s">
        <v>2185</v>
      </c>
      <c r="AO365" s="14" t="s">
        <v>2186</v>
      </c>
      <c r="AP365" s="14" t="s">
        <v>2187</v>
      </c>
      <c r="AQ365" s="14" t="s">
        <v>2183</v>
      </c>
      <c r="AR365" s="25" t="s">
        <v>2187</v>
      </c>
      <c r="AS365" s="26"/>
    </row>
    <row r="366" ht="15.75" customHeight="1" spans="1:45">
      <c r="A366" s="7">
        <v>2191</v>
      </c>
      <c r="B366" s="8" t="s">
        <v>2188</v>
      </c>
      <c r="C366" s="8" t="s">
        <v>2189</v>
      </c>
      <c r="D366" s="8"/>
      <c r="E366" s="8"/>
      <c r="F366" s="8"/>
      <c r="G366" s="8"/>
      <c r="H366" s="8"/>
      <c r="I366" s="9">
        <f t="shared" si="45"/>
        <v>0</v>
      </c>
      <c r="J366" s="9">
        <f t="shared" si="46"/>
        <v>0</v>
      </c>
      <c r="K366" s="9">
        <f t="shared" si="47"/>
        <v>0</v>
      </c>
      <c r="L366" s="9">
        <f t="shared" si="48"/>
        <v>0</v>
      </c>
      <c r="M366" s="9">
        <f t="shared" si="49"/>
        <v>0</v>
      </c>
      <c r="N366" s="9"/>
      <c r="O366" s="9"/>
      <c r="P366" s="9">
        <f t="shared" si="50"/>
        <v>0</v>
      </c>
      <c r="Q366" s="9"/>
      <c r="R366" s="9"/>
      <c r="S366" s="9"/>
      <c r="T366" s="9"/>
      <c r="U366" s="9">
        <f t="shared" si="51"/>
        <v>0</v>
      </c>
      <c r="V366" s="9">
        <f t="shared" si="52"/>
        <v>31.41</v>
      </c>
      <c r="W366" s="9">
        <v>31.41</v>
      </c>
      <c r="X366" s="9"/>
      <c r="Y366" s="9">
        <f t="shared" si="53"/>
        <v>0</v>
      </c>
      <c r="Z366" s="9"/>
      <c r="AA366" s="9"/>
      <c r="AB366" s="19"/>
      <c r="AC366" s="20"/>
      <c r="AD366" s="17"/>
      <c r="AE366" s="18"/>
      <c r="AF366" s="18"/>
      <c r="AG366" s="18"/>
      <c r="AH366" s="18"/>
      <c r="AI366" s="18"/>
      <c r="AJ366" s="18"/>
      <c r="AK366" s="18"/>
      <c r="AL366" s="18"/>
      <c r="AM366" s="14" t="s">
        <v>2190</v>
      </c>
      <c r="AN366" s="14" t="s">
        <v>2191</v>
      </c>
      <c r="AO366" s="14" t="s">
        <v>2192</v>
      </c>
      <c r="AP366" s="14" t="s">
        <v>2193</v>
      </c>
      <c r="AQ366" s="14" t="s">
        <v>2189</v>
      </c>
      <c r="AR366" s="25" t="s">
        <v>2193</v>
      </c>
      <c r="AS366" s="26"/>
    </row>
    <row r="367" ht="15.75" customHeight="1" spans="1:45">
      <c r="A367" s="7">
        <v>2192</v>
      </c>
      <c r="B367" s="8" t="s">
        <v>2194</v>
      </c>
      <c r="C367" s="8" t="s">
        <v>2195</v>
      </c>
      <c r="D367" s="8"/>
      <c r="E367" s="8"/>
      <c r="F367" s="8"/>
      <c r="G367" s="8"/>
      <c r="H367" s="8"/>
      <c r="I367" s="9">
        <f t="shared" si="45"/>
        <v>0</v>
      </c>
      <c r="J367" s="9">
        <f t="shared" si="46"/>
        <v>0</v>
      </c>
      <c r="K367" s="9">
        <f t="shared" si="47"/>
        <v>0</v>
      </c>
      <c r="L367" s="9">
        <f t="shared" si="48"/>
        <v>0</v>
      </c>
      <c r="M367" s="9">
        <f t="shared" si="49"/>
        <v>0</v>
      </c>
      <c r="N367" s="9"/>
      <c r="O367" s="9"/>
      <c r="P367" s="9">
        <f t="shared" si="50"/>
        <v>0</v>
      </c>
      <c r="Q367" s="9"/>
      <c r="R367" s="9"/>
      <c r="S367" s="9"/>
      <c r="T367" s="9"/>
      <c r="U367" s="9">
        <f t="shared" si="51"/>
        <v>0</v>
      </c>
      <c r="V367" s="9">
        <f t="shared" si="52"/>
        <v>20.94</v>
      </c>
      <c r="W367" s="9">
        <v>20.94</v>
      </c>
      <c r="X367" s="9"/>
      <c r="Y367" s="9">
        <f t="shared" si="53"/>
        <v>0</v>
      </c>
      <c r="Z367" s="9"/>
      <c r="AA367" s="9"/>
      <c r="AB367" s="19"/>
      <c r="AC367" s="20"/>
      <c r="AD367" s="17"/>
      <c r="AE367" s="18"/>
      <c r="AF367" s="18"/>
      <c r="AG367" s="18"/>
      <c r="AH367" s="18"/>
      <c r="AI367" s="18"/>
      <c r="AJ367" s="18"/>
      <c r="AK367" s="18"/>
      <c r="AL367" s="18"/>
      <c r="AM367" s="14" t="s">
        <v>2196</v>
      </c>
      <c r="AN367" s="14" t="s">
        <v>2197</v>
      </c>
      <c r="AO367" s="14" t="s">
        <v>2198</v>
      </c>
      <c r="AP367" s="14" t="s">
        <v>2199</v>
      </c>
      <c r="AQ367" s="14" t="s">
        <v>2195</v>
      </c>
      <c r="AR367" s="25" t="s">
        <v>2199</v>
      </c>
      <c r="AS367" s="26"/>
    </row>
    <row r="368" ht="15.75" customHeight="1" spans="1:45">
      <c r="A368" s="7">
        <v>2193</v>
      </c>
      <c r="B368" s="8" t="s">
        <v>2200</v>
      </c>
      <c r="C368" s="8" t="s">
        <v>2201</v>
      </c>
      <c r="D368" s="8"/>
      <c r="E368" s="8"/>
      <c r="F368" s="8"/>
      <c r="G368" s="8"/>
      <c r="H368" s="8"/>
      <c r="I368" s="9">
        <f t="shared" si="45"/>
        <v>0</v>
      </c>
      <c r="J368" s="9">
        <f t="shared" si="46"/>
        <v>0</v>
      </c>
      <c r="K368" s="9">
        <f t="shared" si="47"/>
        <v>0</v>
      </c>
      <c r="L368" s="9">
        <f t="shared" si="48"/>
        <v>0</v>
      </c>
      <c r="M368" s="9">
        <f t="shared" si="49"/>
        <v>0</v>
      </c>
      <c r="N368" s="9"/>
      <c r="O368" s="9"/>
      <c r="P368" s="9">
        <f t="shared" si="50"/>
        <v>0</v>
      </c>
      <c r="Q368" s="9"/>
      <c r="R368" s="9"/>
      <c r="S368" s="9"/>
      <c r="T368" s="9"/>
      <c r="U368" s="9">
        <f t="shared" si="51"/>
        <v>0</v>
      </c>
      <c r="V368" s="9">
        <f t="shared" si="52"/>
        <v>41.88</v>
      </c>
      <c r="W368" s="9">
        <v>41.88</v>
      </c>
      <c r="X368" s="9"/>
      <c r="Y368" s="9">
        <f t="shared" si="53"/>
        <v>0</v>
      </c>
      <c r="Z368" s="9"/>
      <c r="AA368" s="9"/>
      <c r="AB368" s="19"/>
      <c r="AC368" s="20"/>
      <c r="AD368" s="17"/>
      <c r="AE368" s="18"/>
      <c r="AF368" s="18"/>
      <c r="AG368" s="18"/>
      <c r="AH368" s="18"/>
      <c r="AI368" s="18"/>
      <c r="AJ368" s="18"/>
      <c r="AK368" s="18"/>
      <c r="AL368" s="18"/>
      <c r="AM368" s="14" t="s">
        <v>2202</v>
      </c>
      <c r="AN368" s="14" t="s">
        <v>2203</v>
      </c>
      <c r="AO368" s="14" t="s">
        <v>2204</v>
      </c>
      <c r="AP368" s="14" t="s">
        <v>2205</v>
      </c>
      <c r="AQ368" s="14" t="s">
        <v>2201</v>
      </c>
      <c r="AR368" s="25" t="s">
        <v>2205</v>
      </c>
      <c r="AS368" s="26"/>
    </row>
    <row r="369" ht="15.75" customHeight="1" spans="1:45">
      <c r="A369" s="7">
        <v>2194</v>
      </c>
      <c r="B369" s="8" t="s">
        <v>2206</v>
      </c>
      <c r="C369" s="8" t="s">
        <v>2207</v>
      </c>
      <c r="D369" s="8"/>
      <c r="E369" s="8"/>
      <c r="F369" s="8"/>
      <c r="G369" s="8"/>
      <c r="H369" s="8"/>
      <c r="I369" s="9">
        <f t="shared" si="45"/>
        <v>0</v>
      </c>
      <c r="J369" s="9">
        <f t="shared" si="46"/>
        <v>0</v>
      </c>
      <c r="K369" s="9">
        <f t="shared" si="47"/>
        <v>0</v>
      </c>
      <c r="L369" s="9">
        <f t="shared" si="48"/>
        <v>0</v>
      </c>
      <c r="M369" s="9">
        <f t="shared" si="49"/>
        <v>0</v>
      </c>
      <c r="N369" s="9"/>
      <c r="O369" s="9"/>
      <c r="P369" s="9">
        <f t="shared" si="50"/>
        <v>0</v>
      </c>
      <c r="Q369" s="9"/>
      <c r="R369" s="9"/>
      <c r="S369" s="9"/>
      <c r="T369" s="9"/>
      <c r="U369" s="9">
        <f t="shared" si="51"/>
        <v>0</v>
      </c>
      <c r="V369" s="9">
        <f t="shared" si="52"/>
        <v>41.88</v>
      </c>
      <c r="W369" s="9">
        <v>41.88</v>
      </c>
      <c r="X369" s="9"/>
      <c r="Y369" s="9">
        <f t="shared" si="53"/>
        <v>0</v>
      </c>
      <c r="Z369" s="9"/>
      <c r="AA369" s="9"/>
      <c r="AB369" s="19"/>
      <c r="AC369" s="20"/>
      <c r="AD369" s="17"/>
      <c r="AE369" s="18"/>
      <c r="AF369" s="18"/>
      <c r="AG369" s="18"/>
      <c r="AH369" s="18"/>
      <c r="AI369" s="18"/>
      <c r="AJ369" s="18"/>
      <c r="AK369" s="18"/>
      <c r="AL369" s="18"/>
      <c r="AM369" s="14" t="s">
        <v>2208</v>
      </c>
      <c r="AN369" s="14" t="s">
        <v>2209</v>
      </c>
      <c r="AO369" s="14" t="s">
        <v>2210</v>
      </c>
      <c r="AP369" s="14" t="s">
        <v>2211</v>
      </c>
      <c r="AQ369" s="14" t="s">
        <v>2207</v>
      </c>
      <c r="AR369" s="25" t="s">
        <v>2211</v>
      </c>
      <c r="AS369" s="26"/>
    </row>
    <row r="370" ht="15.75" customHeight="1" spans="1:45">
      <c r="A370" s="7">
        <v>2195</v>
      </c>
      <c r="B370" s="8" t="s">
        <v>2212</v>
      </c>
      <c r="C370" s="8" t="s">
        <v>2213</v>
      </c>
      <c r="D370" s="8"/>
      <c r="E370" s="8"/>
      <c r="F370" s="8"/>
      <c r="G370" s="8"/>
      <c r="H370" s="8"/>
      <c r="I370" s="9">
        <f t="shared" si="45"/>
        <v>0</v>
      </c>
      <c r="J370" s="9">
        <f t="shared" si="46"/>
        <v>0</v>
      </c>
      <c r="K370" s="9">
        <f t="shared" si="47"/>
        <v>0</v>
      </c>
      <c r="L370" s="9">
        <f t="shared" si="48"/>
        <v>0</v>
      </c>
      <c r="M370" s="9">
        <f t="shared" si="49"/>
        <v>0</v>
      </c>
      <c r="N370" s="9"/>
      <c r="O370" s="9"/>
      <c r="P370" s="9">
        <f t="shared" si="50"/>
        <v>0</v>
      </c>
      <c r="Q370" s="9"/>
      <c r="R370" s="9"/>
      <c r="S370" s="9"/>
      <c r="T370" s="9"/>
      <c r="U370" s="9">
        <f t="shared" si="51"/>
        <v>0</v>
      </c>
      <c r="V370" s="9">
        <f t="shared" si="52"/>
        <v>41.88</v>
      </c>
      <c r="W370" s="9">
        <v>41.88</v>
      </c>
      <c r="X370" s="9"/>
      <c r="Y370" s="9">
        <f t="shared" si="53"/>
        <v>0</v>
      </c>
      <c r="Z370" s="9"/>
      <c r="AA370" s="9"/>
      <c r="AB370" s="19"/>
      <c r="AC370" s="20"/>
      <c r="AD370" s="17"/>
      <c r="AE370" s="18"/>
      <c r="AF370" s="18"/>
      <c r="AG370" s="18"/>
      <c r="AH370" s="18"/>
      <c r="AI370" s="18"/>
      <c r="AJ370" s="18"/>
      <c r="AK370" s="18"/>
      <c r="AL370" s="18"/>
      <c r="AM370" s="14" t="s">
        <v>2214</v>
      </c>
      <c r="AN370" s="14" t="s">
        <v>2215</v>
      </c>
      <c r="AO370" s="14" t="s">
        <v>2216</v>
      </c>
      <c r="AP370" s="14" t="s">
        <v>2217</v>
      </c>
      <c r="AQ370" s="14" t="s">
        <v>2213</v>
      </c>
      <c r="AR370" s="25" t="s">
        <v>2217</v>
      </c>
      <c r="AS370" s="26"/>
    </row>
    <row r="371" ht="15.75" customHeight="1" spans="1:45">
      <c r="A371" s="7">
        <v>2196</v>
      </c>
      <c r="B371" s="8" t="s">
        <v>2218</v>
      </c>
      <c r="C371" s="8" t="s">
        <v>2219</v>
      </c>
      <c r="D371" s="8"/>
      <c r="E371" s="8"/>
      <c r="F371" s="8"/>
      <c r="G371" s="8"/>
      <c r="H371" s="8"/>
      <c r="I371" s="9">
        <f t="shared" si="45"/>
        <v>0</v>
      </c>
      <c r="J371" s="9">
        <f t="shared" si="46"/>
        <v>0</v>
      </c>
      <c r="K371" s="9">
        <f t="shared" si="47"/>
        <v>0</v>
      </c>
      <c r="L371" s="9">
        <f t="shared" si="48"/>
        <v>0</v>
      </c>
      <c r="M371" s="9">
        <f t="shared" si="49"/>
        <v>0</v>
      </c>
      <c r="N371" s="9"/>
      <c r="O371" s="9"/>
      <c r="P371" s="9">
        <f t="shared" si="50"/>
        <v>0</v>
      </c>
      <c r="Q371" s="9"/>
      <c r="R371" s="9"/>
      <c r="S371" s="9"/>
      <c r="T371" s="9"/>
      <c r="U371" s="9">
        <f t="shared" si="51"/>
        <v>0</v>
      </c>
      <c r="V371" s="9">
        <f t="shared" si="52"/>
        <v>41.88</v>
      </c>
      <c r="W371" s="9">
        <v>41.88</v>
      </c>
      <c r="X371" s="9"/>
      <c r="Y371" s="9">
        <f t="shared" si="53"/>
        <v>0</v>
      </c>
      <c r="Z371" s="9"/>
      <c r="AA371" s="9"/>
      <c r="AB371" s="19"/>
      <c r="AC371" s="20"/>
      <c r="AD371" s="17"/>
      <c r="AE371" s="18"/>
      <c r="AF371" s="18"/>
      <c r="AG371" s="18"/>
      <c r="AH371" s="18"/>
      <c r="AI371" s="18"/>
      <c r="AJ371" s="18"/>
      <c r="AK371" s="18"/>
      <c r="AL371" s="18"/>
      <c r="AM371" s="14" t="s">
        <v>2220</v>
      </c>
      <c r="AN371" s="14" t="s">
        <v>2221</v>
      </c>
      <c r="AO371" s="14" t="s">
        <v>2222</v>
      </c>
      <c r="AP371" s="14" t="s">
        <v>2223</v>
      </c>
      <c r="AQ371" s="14" t="s">
        <v>2219</v>
      </c>
      <c r="AR371" s="25" t="s">
        <v>2223</v>
      </c>
      <c r="AS371" s="26"/>
    </row>
    <row r="372" ht="15.75" customHeight="1" spans="1:45">
      <c r="A372" s="7">
        <v>2197</v>
      </c>
      <c r="B372" s="8" t="s">
        <v>2224</v>
      </c>
      <c r="C372" s="8" t="s">
        <v>2225</v>
      </c>
      <c r="D372" s="8"/>
      <c r="E372" s="8"/>
      <c r="F372" s="8"/>
      <c r="G372" s="8"/>
      <c r="H372" s="8"/>
      <c r="I372" s="9">
        <f t="shared" si="45"/>
        <v>0</v>
      </c>
      <c r="J372" s="9">
        <f t="shared" si="46"/>
        <v>0</v>
      </c>
      <c r="K372" s="9">
        <f t="shared" si="47"/>
        <v>0</v>
      </c>
      <c r="L372" s="9">
        <f t="shared" si="48"/>
        <v>0</v>
      </c>
      <c r="M372" s="9">
        <f t="shared" si="49"/>
        <v>0</v>
      </c>
      <c r="N372" s="9"/>
      <c r="O372" s="9"/>
      <c r="P372" s="9">
        <f t="shared" si="50"/>
        <v>0</v>
      </c>
      <c r="Q372" s="9"/>
      <c r="R372" s="9"/>
      <c r="S372" s="9"/>
      <c r="T372" s="9"/>
      <c r="U372" s="9">
        <f t="shared" si="51"/>
        <v>0</v>
      </c>
      <c r="V372" s="9">
        <f t="shared" si="52"/>
        <v>41.88</v>
      </c>
      <c r="W372" s="9">
        <v>41.88</v>
      </c>
      <c r="X372" s="9"/>
      <c r="Y372" s="9">
        <f t="shared" si="53"/>
        <v>0</v>
      </c>
      <c r="Z372" s="9"/>
      <c r="AA372" s="9"/>
      <c r="AB372" s="19"/>
      <c r="AC372" s="20"/>
      <c r="AD372" s="17"/>
      <c r="AE372" s="18"/>
      <c r="AF372" s="18"/>
      <c r="AG372" s="18"/>
      <c r="AH372" s="18"/>
      <c r="AI372" s="18"/>
      <c r="AJ372" s="18"/>
      <c r="AK372" s="18"/>
      <c r="AL372" s="18"/>
      <c r="AM372" s="14" t="s">
        <v>2226</v>
      </c>
      <c r="AN372" s="14" t="s">
        <v>2227</v>
      </c>
      <c r="AO372" s="14" t="s">
        <v>2228</v>
      </c>
      <c r="AP372" s="14" t="s">
        <v>2229</v>
      </c>
      <c r="AQ372" s="14" t="s">
        <v>2225</v>
      </c>
      <c r="AR372" s="25" t="s">
        <v>2229</v>
      </c>
      <c r="AS372" s="26"/>
    </row>
    <row r="373" ht="15.75" customHeight="1" spans="1:45">
      <c r="A373" s="7">
        <v>2198</v>
      </c>
      <c r="B373" s="8" t="s">
        <v>2230</v>
      </c>
      <c r="C373" s="8" t="s">
        <v>2231</v>
      </c>
      <c r="D373" s="8"/>
      <c r="E373" s="8"/>
      <c r="F373" s="8"/>
      <c r="G373" s="8"/>
      <c r="H373" s="8"/>
      <c r="I373" s="9">
        <f t="shared" si="45"/>
        <v>0</v>
      </c>
      <c r="J373" s="9">
        <f t="shared" si="46"/>
        <v>0</v>
      </c>
      <c r="K373" s="9">
        <f t="shared" si="47"/>
        <v>0</v>
      </c>
      <c r="L373" s="9">
        <f t="shared" si="48"/>
        <v>0</v>
      </c>
      <c r="M373" s="9">
        <f t="shared" si="49"/>
        <v>0</v>
      </c>
      <c r="N373" s="9"/>
      <c r="O373" s="9"/>
      <c r="P373" s="9">
        <f t="shared" si="50"/>
        <v>0</v>
      </c>
      <c r="Q373" s="9"/>
      <c r="R373" s="9"/>
      <c r="S373" s="9"/>
      <c r="T373" s="9"/>
      <c r="U373" s="9">
        <f t="shared" si="51"/>
        <v>0</v>
      </c>
      <c r="V373" s="9">
        <f t="shared" si="52"/>
        <v>304.95</v>
      </c>
      <c r="W373" s="9">
        <v>304.95</v>
      </c>
      <c r="X373" s="9"/>
      <c r="Y373" s="9">
        <f t="shared" si="53"/>
        <v>0</v>
      </c>
      <c r="Z373" s="9"/>
      <c r="AA373" s="9"/>
      <c r="AB373" s="19"/>
      <c r="AC373" s="20"/>
      <c r="AD373" s="17"/>
      <c r="AE373" s="18"/>
      <c r="AF373" s="18"/>
      <c r="AG373" s="18"/>
      <c r="AH373" s="18"/>
      <c r="AI373" s="18"/>
      <c r="AJ373" s="18"/>
      <c r="AK373" s="18"/>
      <c r="AL373" s="18"/>
      <c r="AM373" s="14" t="s">
        <v>2232</v>
      </c>
      <c r="AN373" s="14" t="s">
        <v>2233</v>
      </c>
      <c r="AO373" s="14" t="s">
        <v>2234</v>
      </c>
      <c r="AP373" s="14" t="s">
        <v>2235</v>
      </c>
      <c r="AQ373" s="14" t="s">
        <v>2231</v>
      </c>
      <c r="AR373" s="25" t="s">
        <v>2235</v>
      </c>
      <c r="AS373" s="26"/>
    </row>
    <row r="374" ht="15.75" customHeight="1" spans="1:45">
      <c r="A374" s="7">
        <v>2199</v>
      </c>
      <c r="B374" s="8" t="s">
        <v>2236</v>
      </c>
      <c r="C374" s="8" t="s">
        <v>2237</v>
      </c>
      <c r="D374" s="8"/>
      <c r="E374" s="8"/>
      <c r="F374" s="8"/>
      <c r="G374" s="8"/>
      <c r="H374" s="8"/>
      <c r="I374" s="9">
        <f t="shared" si="45"/>
        <v>0</v>
      </c>
      <c r="J374" s="9">
        <f t="shared" si="46"/>
        <v>0</v>
      </c>
      <c r="K374" s="9">
        <f t="shared" si="47"/>
        <v>0</v>
      </c>
      <c r="L374" s="9">
        <f t="shared" si="48"/>
        <v>0</v>
      </c>
      <c r="M374" s="9">
        <f t="shared" si="49"/>
        <v>0</v>
      </c>
      <c r="N374" s="9"/>
      <c r="O374" s="9"/>
      <c r="P374" s="9">
        <f t="shared" si="50"/>
        <v>0</v>
      </c>
      <c r="Q374" s="9"/>
      <c r="R374" s="9"/>
      <c r="S374" s="9"/>
      <c r="T374" s="9"/>
      <c r="U374" s="9">
        <f t="shared" si="51"/>
        <v>0</v>
      </c>
      <c r="V374" s="9">
        <f t="shared" si="52"/>
        <v>31.41</v>
      </c>
      <c r="W374" s="9">
        <v>31.41</v>
      </c>
      <c r="X374" s="9"/>
      <c r="Y374" s="9">
        <f t="shared" si="53"/>
        <v>0</v>
      </c>
      <c r="Z374" s="9"/>
      <c r="AA374" s="9"/>
      <c r="AB374" s="19"/>
      <c r="AC374" s="20"/>
      <c r="AD374" s="17"/>
      <c r="AE374" s="18"/>
      <c r="AF374" s="18"/>
      <c r="AG374" s="18"/>
      <c r="AH374" s="18"/>
      <c r="AI374" s="18"/>
      <c r="AJ374" s="18"/>
      <c r="AK374" s="18"/>
      <c r="AL374" s="18"/>
      <c r="AM374" s="14" t="s">
        <v>2238</v>
      </c>
      <c r="AN374" s="14" t="s">
        <v>2239</v>
      </c>
      <c r="AO374" s="14" t="s">
        <v>2240</v>
      </c>
      <c r="AP374" s="14" t="s">
        <v>2241</v>
      </c>
      <c r="AQ374" s="14" t="s">
        <v>2237</v>
      </c>
      <c r="AR374" s="25" t="s">
        <v>2241</v>
      </c>
      <c r="AS374" s="26"/>
    </row>
    <row r="375" ht="15.75" customHeight="1" spans="1:45">
      <c r="A375" s="7">
        <v>2200</v>
      </c>
      <c r="B375" s="8" t="s">
        <v>2242</v>
      </c>
      <c r="C375" s="8" t="s">
        <v>2243</v>
      </c>
      <c r="D375" s="8"/>
      <c r="E375" s="8"/>
      <c r="F375" s="8"/>
      <c r="G375" s="8"/>
      <c r="H375" s="8"/>
      <c r="I375" s="9">
        <f t="shared" si="45"/>
        <v>0</v>
      </c>
      <c r="J375" s="9">
        <f t="shared" si="46"/>
        <v>0</v>
      </c>
      <c r="K375" s="9">
        <f t="shared" si="47"/>
        <v>0</v>
      </c>
      <c r="L375" s="9">
        <f t="shared" si="48"/>
        <v>0</v>
      </c>
      <c r="M375" s="9">
        <f t="shared" si="49"/>
        <v>0</v>
      </c>
      <c r="N375" s="9"/>
      <c r="O375" s="9"/>
      <c r="P375" s="9">
        <f t="shared" si="50"/>
        <v>0</v>
      </c>
      <c r="Q375" s="9"/>
      <c r="R375" s="9"/>
      <c r="S375" s="9"/>
      <c r="T375" s="9"/>
      <c r="U375" s="9">
        <f t="shared" si="51"/>
        <v>0</v>
      </c>
      <c r="V375" s="9">
        <f t="shared" si="52"/>
        <v>52.35</v>
      </c>
      <c r="W375" s="9">
        <v>52.35</v>
      </c>
      <c r="X375" s="9"/>
      <c r="Y375" s="9">
        <f t="shared" si="53"/>
        <v>0</v>
      </c>
      <c r="Z375" s="9"/>
      <c r="AA375" s="9"/>
      <c r="AB375" s="19"/>
      <c r="AC375" s="20"/>
      <c r="AD375" s="17"/>
      <c r="AE375" s="18"/>
      <c r="AF375" s="18"/>
      <c r="AG375" s="18"/>
      <c r="AH375" s="18"/>
      <c r="AI375" s="18"/>
      <c r="AJ375" s="18"/>
      <c r="AK375" s="18"/>
      <c r="AL375" s="18"/>
      <c r="AM375" s="14" t="s">
        <v>2244</v>
      </c>
      <c r="AN375" s="14" t="s">
        <v>2245</v>
      </c>
      <c r="AO375" s="14" t="s">
        <v>2246</v>
      </c>
      <c r="AP375" s="14" t="s">
        <v>2247</v>
      </c>
      <c r="AQ375" s="14" t="s">
        <v>2243</v>
      </c>
      <c r="AR375" s="25" t="s">
        <v>2247</v>
      </c>
      <c r="AS375" s="26"/>
    </row>
    <row r="376" ht="15.75" customHeight="1" spans="1:45">
      <c r="A376" s="7">
        <v>2201</v>
      </c>
      <c r="B376" s="8" t="s">
        <v>2248</v>
      </c>
      <c r="C376" s="8" t="s">
        <v>2249</v>
      </c>
      <c r="D376" s="8"/>
      <c r="E376" s="8"/>
      <c r="F376" s="8"/>
      <c r="G376" s="8"/>
      <c r="H376" s="8"/>
      <c r="I376" s="9">
        <f t="shared" si="45"/>
        <v>0</v>
      </c>
      <c r="J376" s="9">
        <f t="shared" si="46"/>
        <v>0</v>
      </c>
      <c r="K376" s="9">
        <f t="shared" si="47"/>
        <v>0</v>
      </c>
      <c r="L376" s="9">
        <f t="shared" si="48"/>
        <v>0</v>
      </c>
      <c r="M376" s="9">
        <f t="shared" si="49"/>
        <v>0</v>
      </c>
      <c r="N376" s="9"/>
      <c r="O376" s="9"/>
      <c r="P376" s="9">
        <f t="shared" si="50"/>
        <v>0</v>
      </c>
      <c r="Q376" s="9"/>
      <c r="R376" s="9"/>
      <c r="S376" s="9"/>
      <c r="T376" s="9"/>
      <c r="U376" s="9">
        <f t="shared" si="51"/>
        <v>0</v>
      </c>
      <c r="V376" s="9">
        <f t="shared" si="52"/>
        <v>31.41</v>
      </c>
      <c r="W376" s="9">
        <v>31.41</v>
      </c>
      <c r="X376" s="9"/>
      <c r="Y376" s="9">
        <f t="shared" si="53"/>
        <v>0</v>
      </c>
      <c r="Z376" s="9"/>
      <c r="AA376" s="9"/>
      <c r="AB376" s="19"/>
      <c r="AC376" s="20"/>
      <c r="AD376" s="17"/>
      <c r="AE376" s="18"/>
      <c r="AF376" s="18"/>
      <c r="AG376" s="18"/>
      <c r="AH376" s="18"/>
      <c r="AI376" s="18"/>
      <c r="AJ376" s="18"/>
      <c r="AK376" s="18"/>
      <c r="AL376" s="18"/>
      <c r="AM376" s="14" t="s">
        <v>2250</v>
      </c>
      <c r="AN376" s="14" t="s">
        <v>2251</v>
      </c>
      <c r="AO376" s="14" t="s">
        <v>2252</v>
      </c>
      <c r="AP376" s="14" t="s">
        <v>2253</v>
      </c>
      <c r="AQ376" s="14" t="s">
        <v>2249</v>
      </c>
      <c r="AR376" s="25" t="s">
        <v>2253</v>
      </c>
      <c r="AS376" s="26"/>
    </row>
    <row r="377" ht="15.75" customHeight="1" spans="1:45">
      <c r="A377" s="7">
        <v>2202</v>
      </c>
      <c r="B377" s="8" t="s">
        <v>2254</v>
      </c>
      <c r="C377" s="8" t="s">
        <v>2255</v>
      </c>
      <c r="D377" s="8"/>
      <c r="E377" s="8"/>
      <c r="F377" s="8"/>
      <c r="G377" s="8"/>
      <c r="H377" s="8"/>
      <c r="I377" s="9">
        <f t="shared" si="45"/>
        <v>0</v>
      </c>
      <c r="J377" s="9">
        <f t="shared" si="46"/>
        <v>0</v>
      </c>
      <c r="K377" s="9">
        <f t="shared" si="47"/>
        <v>0</v>
      </c>
      <c r="L377" s="9">
        <f t="shared" si="48"/>
        <v>0</v>
      </c>
      <c r="M377" s="9">
        <f t="shared" si="49"/>
        <v>0</v>
      </c>
      <c r="N377" s="9"/>
      <c r="O377" s="9"/>
      <c r="P377" s="9">
        <f t="shared" si="50"/>
        <v>0</v>
      </c>
      <c r="Q377" s="9"/>
      <c r="R377" s="9"/>
      <c r="S377" s="9"/>
      <c r="T377" s="9"/>
      <c r="U377" s="9">
        <f t="shared" si="51"/>
        <v>0</v>
      </c>
      <c r="V377" s="9">
        <f t="shared" si="52"/>
        <v>31.41</v>
      </c>
      <c r="W377" s="9">
        <v>31.41</v>
      </c>
      <c r="X377" s="9"/>
      <c r="Y377" s="9">
        <f t="shared" si="53"/>
        <v>0</v>
      </c>
      <c r="Z377" s="9"/>
      <c r="AA377" s="9"/>
      <c r="AB377" s="19"/>
      <c r="AC377" s="20"/>
      <c r="AD377" s="17"/>
      <c r="AE377" s="18"/>
      <c r="AF377" s="18"/>
      <c r="AG377" s="18"/>
      <c r="AH377" s="18"/>
      <c r="AI377" s="18"/>
      <c r="AJ377" s="18"/>
      <c r="AK377" s="18"/>
      <c r="AL377" s="18"/>
      <c r="AM377" s="14" t="s">
        <v>2256</v>
      </c>
      <c r="AN377" s="14" t="s">
        <v>2257</v>
      </c>
      <c r="AO377" s="14" t="s">
        <v>2258</v>
      </c>
      <c r="AP377" s="14" t="s">
        <v>2259</v>
      </c>
      <c r="AQ377" s="14" t="s">
        <v>2255</v>
      </c>
      <c r="AR377" s="25" t="s">
        <v>2259</v>
      </c>
      <c r="AS377" s="26"/>
    </row>
    <row r="378" ht="15.75" customHeight="1" spans="1:45">
      <c r="A378" s="7">
        <v>2203</v>
      </c>
      <c r="B378" s="8" t="s">
        <v>2260</v>
      </c>
      <c r="C378" s="8" t="s">
        <v>2261</v>
      </c>
      <c r="D378" s="8"/>
      <c r="E378" s="8"/>
      <c r="F378" s="8"/>
      <c r="G378" s="8"/>
      <c r="H378" s="8"/>
      <c r="I378" s="9">
        <f t="shared" si="45"/>
        <v>0</v>
      </c>
      <c r="J378" s="9">
        <f t="shared" si="46"/>
        <v>0</v>
      </c>
      <c r="K378" s="9">
        <f t="shared" si="47"/>
        <v>0</v>
      </c>
      <c r="L378" s="9">
        <f t="shared" si="48"/>
        <v>0</v>
      </c>
      <c r="M378" s="9">
        <f t="shared" si="49"/>
        <v>0</v>
      </c>
      <c r="N378" s="9"/>
      <c r="O378" s="9"/>
      <c r="P378" s="9">
        <f t="shared" si="50"/>
        <v>0</v>
      </c>
      <c r="Q378" s="9"/>
      <c r="R378" s="9"/>
      <c r="S378" s="9"/>
      <c r="T378" s="9"/>
      <c r="U378" s="9">
        <f t="shared" si="51"/>
        <v>0</v>
      </c>
      <c r="V378" s="9">
        <f t="shared" si="52"/>
        <v>31.41</v>
      </c>
      <c r="W378" s="9">
        <v>31.41</v>
      </c>
      <c r="X378" s="9"/>
      <c r="Y378" s="9">
        <f t="shared" si="53"/>
        <v>0</v>
      </c>
      <c r="Z378" s="9"/>
      <c r="AA378" s="9"/>
      <c r="AB378" s="19"/>
      <c r="AC378" s="20"/>
      <c r="AD378" s="17"/>
      <c r="AE378" s="18"/>
      <c r="AF378" s="18"/>
      <c r="AG378" s="18"/>
      <c r="AH378" s="18"/>
      <c r="AI378" s="18"/>
      <c r="AJ378" s="18"/>
      <c r="AK378" s="18"/>
      <c r="AL378" s="18"/>
      <c r="AM378" s="14" t="s">
        <v>2262</v>
      </c>
      <c r="AN378" s="14" t="s">
        <v>2263</v>
      </c>
      <c r="AO378" s="14" t="s">
        <v>2264</v>
      </c>
      <c r="AP378" s="14" t="s">
        <v>2265</v>
      </c>
      <c r="AQ378" s="14" t="s">
        <v>2261</v>
      </c>
      <c r="AR378" s="25" t="s">
        <v>2265</v>
      </c>
      <c r="AS378" s="26"/>
    </row>
    <row r="379" ht="15.75" customHeight="1" spans="1:45">
      <c r="A379" s="7">
        <v>2204</v>
      </c>
      <c r="B379" s="8" t="s">
        <v>2266</v>
      </c>
      <c r="C379" s="8" t="s">
        <v>2267</v>
      </c>
      <c r="D379" s="8"/>
      <c r="E379" s="8"/>
      <c r="F379" s="8"/>
      <c r="G379" s="8"/>
      <c r="H379" s="8"/>
      <c r="I379" s="9">
        <f t="shared" si="45"/>
        <v>0</v>
      </c>
      <c r="J379" s="9">
        <f t="shared" si="46"/>
        <v>0</v>
      </c>
      <c r="K379" s="9">
        <f t="shared" si="47"/>
        <v>0</v>
      </c>
      <c r="L379" s="9">
        <f t="shared" si="48"/>
        <v>0</v>
      </c>
      <c r="M379" s="9">
        <f t="shared" si="49"/>
        <v>0</v>
      </c>
      <c r="N379" s="9"/>
      <c r="O379" s="9"/>
      <c r="P379" s="9">
        <f t="shared" si="50"/>
        <v>0</v>
      </c>
      <c r="Q379" s="9"/>
      <c r="R379" s="9"/>
      <c r="S379" s="9"/>
      <c r="T379" s="9"/>
      <c r="U379" s="9">
        <f t="shared" si="51"/>
        <v>0</v>
      </c>
      <c r="V379" s="9">
        <f t="shared" si="52"/>
        <v>10.47</v>
      </c>
      <c r="W379" s="9">
        <v>10.47</v>
      </c>
      <c r="X379" s="9"/>
      <c r="Y379" s="9">
        <f t="shared" si="53"/>
        <v>0</v>
      </c>
      <c r="Z379" s="9"/>
      <c r="AA379" s="9"/>
      <c r="AB379" s="19"/>
      <c r="AC379" s="20"/>
      <c r="AD379" s="17"/>
      <c r="AE379" s="18"/>
      <c r="AF379" s="18"/>
      <c r="AG379" s="18"/>
      <c r="AH379" s="18"/>
      <c r="AI379" s="18"/>
      <c r="AJ379" s="18"/>
      <c r="AK379" s="18"/>
      <c r="AL379" s="18"/>
      <c r="AM379" s="14" t="s">
        <v>2268</v>
      </c>
      <c r="AN379" s="14" t="s">
        <v>2269</v>
      </c>
      <c r="AO379" s="14" t="s">
        <v>2270</v>
      </c>
      <c r="AP379" s="14" t="s">
        <v>2271</v>
      </c>
      <c r="AQ379" s="14" t="s">
        <v>2267</v>
      </c>
      <c r="AR379" s="25" t="s">
        <v>2271</v>
      </c>
      <c r="AS379" s="26"/>
    </row>
    <row r="380" ht="15.75" customHeight="1" spans="1:45">
      <c r="A380" s="7">
        <v>2205</v>
      </c>
      <c r="B380" s="8" t="s">
        <v>2272</v>
      </c>
      <c r="C380" s="8" t="s">
        <v>2273</v>
      </c>
      <c r="D380" s="8"/>
      <c r="E380" s="8"/>
      <c r="F380" s="8"/>
      <c r="G380" s="8"/>
      <c r="H380" s="8"/>
      <c r="I380" s="9">
        <f t="shared" si="45"/>
        <v>0</v>
      </c>
      <c r="J380" s="9">
        <f t="shared" si="46"/>
        <v>0</v>
      </c>
      <c r="K380" s="9">
        <f t="shared" si="47"/>
        <v>0</v>
      </c>
      <c r="L380" s="9">
        <f t="shared" si="48"/>
        <v>0</v>
      </c>
      <c r="M380" s="9">
        <f t="shared" si="49"/>
        <v>0</v>
      </c>
      <c r="N380" s="9"/>
      <c r="O380" s="9"/>
      <c r="P380" s="9">
        <f t="shared" si="50"/>
        <v>0</v>
      </c>
      <c r="Q380" s="9"/>
      <c r="R380" s="9"/>
      <c r="S380" s="9"/>
      <c r="T380" s="9"/>
      <c r="U380" s="9">
        <f t="shared" si="51"/>
        <v>0</v>
      </c>
      <c r="V380" s="9">
        <f t="shared" si="52"/>
        <v>0</v>
      </c>
      <c r="W380" s="9">
        <v>0</v>
      </c>
      <c r="X380" s="9"/>
      <c r="Y380" s="9">
        <f t="shared" si="53"/>
        <v>0</v>
      </c>
      <c r="Z380" s="9"/>
      <c r="AA380" s="9"/>
      <c r="AB380" s="19"/>
      <c r="AC380" s="20"/>
      <c r="AD380" s="17"/>
      <c r="AE380" s="18"/>
      <c r="AF380" s="18"/>
      <c r="AG380" s="18"/>
      <c r="AH380" s="18"/>
      <c r="AI380" s="18"/>
      <c r="AJ380" s="18"/>
      <c r="AK380" s="18"/>
      <c r="AL380" s="18"/>
      <c r="AM380" s="14" t="s">
        <v>2274</v>
      </c>
      <c r="AN380" s="14" t="s">
        <v>2275</v>
      </c>
      <c r="AO380" s="14" t="s">
        <v>2276</v>
      </c>
      <c r="AP380" s="14" t="s">
        <v>2277</v>
      </c>
      <c r="AQ380" s="14" t="s">
        <v>2273</v>
      </c>
      <c r="AR380" s="25" t="s">
        <v>2277</v>
      </c>
      <c r="AS380" s="26"/>
    </row>
    <row r="381" ht="15.75" customHeight="1" spans="1:45">
      <c r="A381" s="7">
        <v>2206</v>
      </c>
      <c r="B381" s="8" t="s">
        <v>2278</v>
      </c>
      <c r="C381" s="8" t="s">
        <v>2279</v>
      </c>
      <c r="D381" s="8"/>
      <c r="E381" s="8"/>
      <c r="F381" s="8"/>
      <c r="G381" s="8"/>
      <c r="H381" s="8"/>
      <c r="I381" s="9">
        <f t="shared" si="45"/>
        <v>0</v>
      </c>
      <c r="J381" s="9">
        <f t="shared" si="46"/>
        <v>0</v>
      </c>
      <c r="K381" s="9">
        <f t="shared" si="47"/>
        <v>0</v>
      </c>
      <c r="L381" s="9">
        <f t="shared" si="48"/>
        <v>0</v>
      </c>
      <c r="M381" s="9">
        <f t="shared" si="49"/>
        <v>0</v>
      </c>
      <c r="N381" s="9"/>
      <c r="O381" s="9"/>
      <c r="P381" s="9">
        <f t="shared" si="50"/>
        <v>0</v>
      </c>
      <c r="Q381" s="9"/>
      <c r="R381" s="9"/>
      <c r="S381" s="9"/>
      <c r="T381" s="9"/>
      <c r="U381" s="9">
        <f t="shared" si="51"/>
        <v>0</v>
      </c>
      <c r="V381" s="9">
        <f t="shared" si="52"/>
        <v>20.94</v>
      </c>
      <c r="W381" s="9">
        <v>20.94</v>
      </c>
      <c r="X381" s="9"/>
      <c r="Y381" s="9">
        <f t="shared" si="53"/>
        <v>0</v>
      </c>
      <c r="Z381" s="9"/>
      <c r="AA381" s="9"/>
      <c r="AB381" s="19"/>
      <c r="AC381" s="20"/>
      <c r="AD381" s="17"/>
      <c r="AE381" s="18"/>
      <c r="AF381" s="18"/>
      <c r="AG381" s="18"/>
      <c r="AH381" s="18"/>
      <c r="AI381" s="18"/>
      <c r="AJ381" s="18"/>
      <c r="AK381" s="18"/>
      <c r="AL381" s="18"/>
      <c r="AM381" s="14" t="s">
        <v>2280</v>
      </c>
      <c r="AN381" s="14" t="s">
        <v>2281</v>
      </c>
      <c r="AO381" s="14" t="s">
        <v>2282</v>
      </c>
      <c r="AP381" s="14" t="s">
        <v>2283</v>
      </c>
      <c r="AQ381" s="14" t="s">
        <v>2279</v>
      </c>
      <c r="AR381" s="25" t="s">
        <v>2283</v>
      </c>
      <c r="AS381" s="26"/>
    </row>
    <row r="382" ht="15.75" customHeight="1" spans="1:45">
      <c r="A382" s="7">
        <v>2207</v>
      </c>
      <c r="B382" s="8" t="s">
        <v>2284</v>
      </c>
      <c r="C382" s="8" t="s">
        <v>2285</v>
      </c>
      <c r="D382" s="8"/>
      <c r="E382" s="8"/>
      <c r="F382" s="8"/>
      <c r="G382" s="8"/>
      <c r="H382" s="8"/>
      <c r="I382" s="9">
        <f t="shared" si="45"/>
        <v>0</v>
      </c>
      <c r="J382" s="9">
        <f t="shared" si="46"/>
        <v>0</v>
      </c>
      <c r="K382" s="9">
        <f t="shared" si="47"/>
        <v>0</v>
      </c>
      <c r="L382" s="9">
        <f t="shared" si="48"/>
        <v>0</v>
      </c>
      <c r="M382" s="9">
        <f t="shared" si="49"/>
        <v>0</v>
      </c>
      <c r="N382" s="9"/>
      <c r="O382" s="9"/>
      <c r="P382" s="9">
        <f t="shared" si="50"/>
        <v>0</v>
      </c>
      <c r="Q382" s="9"/>
      <c r="R382" s="9"/>
      <c r="S382" s="9"/>
      <c r="T382" s="9"/>
      <c r="U382" s="9">
        <f t="shared" si="51"/>
        <v>0</v>
      </c>
      <c r="V382" s="9">
        <f t="shared" si="52"/>
        <v>41.88</v>
      </c>
      <c r="W382" s="9">
        <v>41.88</v>
      </c>
      <c r="X382" s="9"/>
      <c r="Y382" s="9">
        <f t="shared" si="53"/>
        <v>0</v>
      </c>
      <c r="Z382" s="9"/>
      <c r="AA382" s="9"/>
      <c r="AB382" s="19"/>
      <c r="AC382" s="20"/>
      <c r="AD382" s="17"/>
      <c r="AE382" s="18"/>
      <c r="AF382" s="18"/>
      <c r="AG382" s="18"/>
      <c r="AH382" s="18"/>
      <c r="AI382" s="18"/>
      <c r="AJ382" s="18"/>
      <c r="AK382" s="18"/>
      <c r="AL382" s="18"/>
      <c r="AM382" s="14" t="s">
        <v>2286</v>
      </c>
      <c r="AN382" s="14" t="s">
        <v>2287</v>
      </c>
      <c r="AO382" s="14" t="s">
        <v>2288</v>
      </c>
      <c r="AP382" s="14" t="s">
        <v>2289</v>
      </c>
      <c r="AQ382" s="14" t="s">
        <v>2285</v>
      </c>
      <c r="AR382" s="25" t="s">
        <v>2289</v>
      </c>
      <c r="AS382" s="26"/>
    </row>
    <row r="383" ht="15.75" customHeight="1" spans="1:45">
      <c r="A383" s="7">
        <v>2208</v>
      </c>
      <c r="B383" s="8" t="s">
        <v>2290</v>
      </c>
      <c r="C383" s="8" t="s">
        <v>2291</v>
      </c>
      <c r="D383" s="8"/>
      <c r="E383" s="8"/>
      <c r="F383" s="8"/>
      <c r="G383" s="8"/>
      <c r="H383" s="8"/>
      <c r="I383" s="9">
        <f t="shared" si="45"/>
        <v>0</v>
      </c>
      <c r="J383" s="9">
        <f t="shared" si="46"/>
        <v>0</v>
      </c>
      <c r="K383" s="9">
        <f t="shared" si="47"/>
        <v>0</v>
      </c>
      <c r="L383" s="9">
        <f t="shared" si="48"/>
        <v>0</v>
      </c>
      <c r="M383" s="9">
        <f t="shared" si="49"/>
        <v>0</v>
      </c>
      <c r="N383" s="9"/>
      <c r="O383" s="9"/>
      <c r="P383" s="9">
        <f t="shared" si="50"/>
        <v>0</v>
      </c>
      <c r="Q383" s="9"/>
      <c r="R383" s="9"/>
      <c r="S383" s="9"/>
      <c r="T383" s="9"/>
      <c r="U383" s="9">
        <f t="shared" si="51"/>
        <v>0</v>
      </c>
      <c r="V383" s="9">
        <f t="shared" si="52"/>
        <v>31.41</v>
      </c>
      <c r="W383" s="9">
        <v>31.41</v>
      </c>
      <c r="X383" s="9"/>
      <c r="Y383" s="9">
        <f t="shared" si="53"/>
        <v>0</v>
      </c>
      <c r="Z383" s="9"/>
      <c r="AA383" s="9"/>
      <c r="AB383" s="19"/>
      <c r="AC383" s="20"/>
      <c r="AD383" s="17"/>
      <c r="AE383" s="18"/>
      <c r="AF383" s="18"/>
      <c r="AG383" s="18"/>
      <c r="AH383" s="18"/>
      <c r="AI383" s="18"/>
      <c r="AJ383" s="18"/>
      <c r="AK383" s="18"/>
      <c r="AL383" s="18"/>
      <c r="AM383" s="14" t="s">
        <v>2292</v>
      </c>
      <c r="AN383" s="14" t="s">
        <v>2293</v>
      </c>
      <c r="AO383" s="14" t="s">
        <v>2294</v>
      </c>
      <c r="AP383" s="14" t="s">
        <v>2295</v>
      </c>
      <c r="AQ383" s="14" t="s">
        <v>2291</v>
      </c>
      <c r="AR383" s="25" t="s">
        <v>2295</v>
      </c>
      <c r="AS383" s="26"/>
    </row>
    <row r="384" ht="15.75" customHeight="1" spans="1:45">
      <c r="A384" s="7">
        <v>2209</v>
      </c>
      <c r="B384" s="8" t="s">
        <v>2296</v>
      </c>
      <c r="C384" s="8" t="s">
        <v>2297</v>
      </c>
      <c r="D384" s="8"/>
      <c r="E384" s="8"/>
      <c r="F384" s="8"/>
      <c r="G384" s="8"/>
      <c r="H384" s="8"/>
      <c r="I384" s="9">
        <f t="shared" si="45"/>
        <v>0</v>
      </c>
      <c r="J384" s="9">
        <f t="shared" si="46"/>
        <v>0</v>
      </c>
      <c r="K384" s="9">
        <f t="shared" si="47"/>
        <v>0</v>
      </c>
      <c r="L384" s="9">
        <f t="shared" si="48"/>
        <v>0</v>
      </c>
      <c r="M384" s="9">
        <f t="shared" si="49"/>
        <v>0</v>
      </c>
      <c r="N384" s="9"/>
      <c r="O384" s="9"/>
      <c r="P384" s="9">
        <f t="shared" si="50"/>
        <v>0</v>
      </c>
      <c r="Q384" s="9"/>
      <c r="R384" s="9"/>
      <c r="S384" s="9"/>
      <c r="T384" s="9"/>
      <c r="U384" s="9">
        <f t="shared" si="51"/>
        <v>0</v>
      </c>
      <c r="V384" s="9">
        <f t="shared" si="52"/>
        <v>20.94</v>
      </c>
      <c r="W384" s="9">
        <v>20.94</v>
      </c>
      <c r="X384" s="9"/>
      <c r="Y384" s="9">
        <f t="shared" si="53"/>
        <v>0</v>
      </c>
      <c r="Z384" s="9"/>
      <c r="AA384" s="9"/>
      <c r="AB384" s="19"/>
      <c r="AC384" s="20"/>
      <c r="AD384" s="17"/>
      <c r="AE384" s="18"/>
      <c r="AF384" s="18"/>
      <c r="AG384" s="18"/>
      <c r="AH384" s="18"/>
      <c r="AI384" s="18"/>
      <c r="AJ384" s="18"/>
      <c r="AK384" s="18"/>
      <c r="AL384" s="18"/>
      <c r="AM384" s="14" t="s">
        <v>2298</v>
      </c>
      <c r="AN384" s="14" t="s">
        <v>2299</v>
      </c>
      <c r="AO384" s="14" t="s">
        <v>2300</v>
      </c>
      <c r="AP384" s="14" t="s">
        <v>2301</v>
      </c>
      <c r="AQ384" s="14" t="s">
        <v>2297</v>
      </c>
      <c r="AR384" s="25" t="s">
        <v>2301</v>
      </c>
      <c r="AS384" s="26"/>
    </row>
    <row r="385" ht="15.75" customHeight="1" spans="1:45">
      <c r="A385" s="7">
        <v>2210</v>
      </c>
      <c r="B385" s="8" t="s">
        <v>2302</v>
      </c>
      <c r="C385" s="8" t="s">
        <v>2303</v>
      </c>
      <c r="D385" s="8"/>
      <c r="E385" s="8"/>
      <c r="F385" s="8"/>
      <c r="G385" s="8"/>
      <c r="H385" s="8"/>
      <c r="I385" s="9">
        <f t="shared" si="45"/>
        <v>0</v>
      </c>
      <c r="J385" s="9">
        <f t="shared" si="46"/>
        <v>0</v>
      </c>
      <c r="K385" s="9">
        <f t="shared" si="47"/>
        <v>0</v>
      </c>
      <c r="L385" s="9">
        <f t="shared" si="48"/>
        <v>0</v>
      </c>
      <c r="M385" s="9">
        <f t="shared" si="49"/>
        <v>0</v>
      </c>
      <c r="N385" s="9"/>
      <c r="O385" s="9"/>
      <c r="P385" s="9">
        <f t="shared" si="50"/>
        <v>0</v>
      </c>
      <c r="Q385" s="9"/>
      <c r="R385" s="9"/>
      <c r="S385" s="9"/>
      <c r="T385" s="9"/>
      <c r="U385" s="9">
        <f t="shared" si="51"/>
        <v>0</v>
      </c>
      <c r="V385" s="9">
        <f t="shared" si="52"/>
        <v>20.94</v>
      </c>
      <c r="W385" s="9">
        <v>20.94</v>
      </c>
      <c r="X385" s="9"/>
      <c r="Y385" s="9">
        <f t="shared" si="53"/>
        <v>0</v>
      </c>
      <c r="Z385" s="9"/>
      <c r="AA385" s="9"/>
      <c r="AB385" s="19"/>
      <c r="AC385" s="20"/>
      <c r="AD385" s="17"/>
      <c r="AE385" s="18"/>
      <c r="AF385" s="18"/>
      <c r="AG385" s="18"/>
      <c r="AH385" s="18"/>
      <c r="AI385" s="18"/>
      <c r="AJ385" s="18"/>
      <c r="AK385" s="18"/>
      <c r="AL385" s="18"/>
      <c r="AM385" s="14" t="s">
        <v>2304</v>
      </c>
      <c r="AN385" s="14" t="s">
        <v>2305</v>
      </c>
      <c r="AO385" s="14" t="s">
        <v>2306</v>
      </c>
      <c r="AP385" s="14" t="s">
        <v>2307</v>
      </c>
      <c r="AQ385" s="14" t="s">
        <v>2303</v>
      </c>
      <c r="AR385" s="25" t="s">
        <v>2307</v>
      </c>
      <c r="AS385" s="26"/>
    </row>
    <row r="386" ht="15.75" customHeight="1" spans="1:45">
      <c r="A386" s="7">
        <v>2211</v>
      </c>
      <c r="B386" s="8" t="s">
        <v>2308</v>
      </c>
      <c r="C386" s="8" t="s">
        <v>2309</v>
      </c>
      <c r="D386" s="8"/>
      <c r="E386" s="8"/>
      <c r="F386" s="8"/>
      <c r="G386" s="8"/>
      <c r="H386" s="8"/>
      <c r="I386" s="9">
        <f t="shared" si="45"/>
        <v>0</v>
      </c>
      <c r="J386" s="9">
        <f t="shared" si="46"/>
        <v>0</v>
      </c>
      <c r="K386" s="9">
        <f t="shared" si="47"/>
        <v>0</v>
      </c>
      <c r="L386" s="9">
        <f t="shared" si="48"/>
        <v>0</v>
      </c>
      <c r="M386" s="9">
        <f t="shared" si="49"/>
        <v>0</v>
      </c>
      <c r="N386" s="9"/>
      <c r="O386" s="9"/>
      <c r="P386" s="9">
        <f t="shared" si="50"/>
        <v>0</v>
      </c>
      <c r="Q386" s="9"/>
      <c r="R386" s="9"/>
      <c r="S386" s="9"/>
      <c r="T386" s="9"/>
      <c r="U386" s="9">
        <f t="shared" si="51"/>
        <v>0</v>
      </c>
      <c r="V386" s="9">
        <f t="shared" si="52"/>
        <v>41.88</v>
      </c>
      <c r="W386" s="9">
        <v>41.88</v>
      </c>
      <c r="X386" s="9"/>
      <c r="Y386" s="9">
        <f t="shared" si="53"/>
        <v>0</v>
      </c>
      <c r="Z386" s="9"/>
      <c r="AA386" s="9"/>
      <c r="AB386" s="19"/>
      <c r="AC386" s="20"/>
      <c r="AD386" s="17"/>
      <c r="AE386" s="18"/>
      <c r="AF386" s="18"/>
      <c r="AG386" s="18"/>
      <c r="AH386" s="18"/>
      <c r="AI386" s="18"/>
      <c r="AJ386" s="18"/>
      <c r="AK386" s="18"/>
      <c r="AL386" s="18"/>
      <c r="AM386" s="14" t="s">
        <v>2310</v>
      </c>
      <c r="AN386" s="14" t="s">
        <v>2311</v>
      </c>
      <c r="AO386" s="14" t="s">
        <v>2312</v>
      </c>
      <c r="AP386" s="14" t="s">
        <v>2313</v>
      </c>
      <c r="AQ386" s="14" t="s">
        <v>2309</v>
      </c>
      <c r="AR386" s="25" t="s">
        <v>2313</v>
      </c>
      <c r="AS386" s="26"/>
    </row>
    <row r="387" ht="15.75" customHeight="1" spans="1:45">
      <c r="A387" s="7">
        <v>2212</v>
      </c>
      <c r="B387" s="8" t="s">
        <v>2314</v>
      </c>
      <c r="C387" s="8" t="s">
        <v>2315</v>
      </c>
      <c r="D387" s="8"/>
      <c r="E387" s="8"/>
      <c r="F387" s="8"/>
      <c r="G387" s="8"/>
      <c r="H387" s="8"/>
      <c r="I387" s="9">
        <f t="shared" si="45"/>
        <v>0</v>
      </c>
      <c r="J387" s="9">
        <f t="shared" si="46"/>
        <v>0</v>
      </c>
      <c r="K387" s="9">
        <f t="shared" si="47"/>
        <v>0</v>
      </c>
      <c r="L387" s="9">
        <f t="shared" si="48"/>
        <v>0</v>
      </c>
      <c r="M387" s="9">
        <f t="shared" si="49"/>
        <v>0</v>
      </c>
      <c r="N387" s="9"/>
      <c r="O387" s="9"/>
      <c r="P387" s="9">
        <f t="shared" si="50"/>
        <v>0</v>
      </c>
      <c r="Q387" s="9"/>
      <c r="R387" s="9"/>
      <c r="S387" s="9"/>
      <c r="T387" s="9"/>
      <c r="U387" s="9">
        <f t="shared" si="51"/>
        <v>0</v>
      </c>
      <c r="V387" s="9">
        <f t="shared" si="52"/>
        <v>20.94</v>
      </c>
      <c r="W387" s="9">
        <v>20.94</v>
      </c>
      <c r="X387" s="9"/>
      <c r="Y387" s="9">
        <f t="shared" si="53"/>
        <v>0</v>
      </c>
      <c r="Z387" s="9"/>
      <c r="AA387" s="9"/>
      <c r="AB387" s="19"/>
      <c r="AC387" s="20"/>
      <c r="AD387" s="17"/>
      <c r="AE387" s="18"/>
      <c r="AF387" s="18"/>
      <c r="AG387" s="18"/>
      <c r="AH387" s="18"/>
      <c r="AI387" s="18"/>
      <c r="AJ387" s="18"/>
      <c r="AK387" s="18"/>
      <c r="AL387" s="18"/>
      <c r="AM387" s="14" t="s">
        <v>2316</v>
      </c>
      <c r="AN387" s="14" t="s">
        <v>2317</v>
      </c>
      <c r="AO387" s="14" t="s">
        <v>2318</v>
      </c>
      <c r="AP387" s="14" t="s">
        <v>2319</v>
      </c>
      <c r="AQ387" s="14" t="s">
        <v>2315</v>
      </c>
      <c r="AR387" s="25" t="s">
        <v>2319</v>
      </c>
      <c r="AS387" s="26"/>
    </row>
    <row r="388" ht="15.75" customHeight="1" spans="1:45">
      <c r="A388" s="7">
        <v>2213</v>
      </c>
      <c r="B388" s="8" t="s">
        <v>2320</v>
      </c>
      <c r="C388" s="8" t="s">
        <v>2321</v>
      </c>
      <c r="D388" s="8"/>
      <c r="E388" s="8"/>
      <c r="F388" s="8"/>
      <c r="G388" s="8"/>
      <c r="H388" s="8"/>
      <c r="I388" s="9">
        <f t="shared" si="45"/>
        <v>0</v>
      </c>
      <c r="J388" s="9">
        <f t="shared" si="46"/>
        <v>0</v>
      </c>
      <c r="K388" s="9">
        <f t="shared" si="47"/>
        <v>0</v>
      </c>
      <c r="L388" s="9">
        <f t="shared" si="48"/>
        <v>0</v>
      </c>
      <c r="M388" s="9">
        <f t="shared" si="49"/>
        <v>0</v>
      </c>
      <c r="N388" s="9"/>
      <c r="O388" s="9"/>
      <c r="P388" s="9">
        <f t="shared" si="50"/>
        <v>0</v>
      </c>
      <c r="Q388" s="9"/>
      <c r="R388" s="9"/>
      <c r="S388" s="9"/>
      <c r="T388" s="9"/>
      <c r="U388" s="9">
        <f t="shared" si="51"/>
        <v>0</v>
      </c>
      <c r="V388" s="9">
        <f t="shared" si="52"/>
        <v>52.35</v>
      </c>
      <c r="W388" s="9">
        <v>52.35</v>
      </c>
      <c r="X388" s="9"/>
      <c r="Y388" s="9">
        <f t="shared" si="53"/>
        <v>0</v>
      </c>
      <c r="Z388" s="9"/>
      <c r="AA388" s="9"/>
      <c r="AB388" s="19"/>
      <c r="AC388" s="20"/>
      <c r="AD388" s="17"/>
      <c r="AE388" s="18"/>
      <c r="AF388" s="18"/>
      <c r="AG388" s="18"/>
      <c r="AH388" s="18"/>
      <c r="AI388" s="18"/>
      <c r="AJ388" s="18"/>
      <c r="AK388" s="18"/>
      <c r="AL388" s="18"/>
      <c r="AM388" s="14" t="s">
        <v>2322</v>
      </c>
      <c r="AN388" s="14" t="s">
        <v>2323</v>
      </c>
      <c r="AO388" s="14" t="s">
        <v>2324</v>
      </c>
      <c r="AP388" s="14" t="s">
        <v>2325</v>
      </c>
      <c r="AQ388" s="14" t="s">
        <v>2321</v>
      </c>
      <c r="AR388" s="25" t="s">
        <v>2325</v>
      </c>
      <c r="AS388" s="26"/>
    </row>
    <row r="389" ht="15.75" customHeight="1" spans="1:45">
      <c r="A389" s="7">
        <v>2214</v>
      </c>
      <c r="B389" s="8" t="s">
        <v>2326</v>
      </c>
      <c r="C389" s="8" t="s">
        <v>2327</v>
      </c>
      <c r="D389" s="8"/>
      <c r="E389" s="8"/>
      <c r="F389" s="8"/>
      <c r="G389" s="8"/>
      <c r="H389" s="8"/>
      <c r="I389" s="9">
        <f t="shared" si="45"/>
        <v>0</v>
      </c>
      <c r="J389" s="9">
        <f t="shared" si="46"/>
        <v>0</v>
      </c>
      <c r="K389" s="9">
        <f t="shared" si="47"/>
        <v>0</v>
      </c>
      <c r="L389" s="9">
        <f t="shared" si="48"/>
        <v>0</v>
      </c>
      <c r="M389" s="9">
        <f t="shared" si="49"/>
        <v>0</v>
      </c>
      <c r="N389" s="9"/>
      <c r="O389" s="9"/>
      <c r="P389" s="9">
        <f t="shared" si="50"/>
        <v>0</v>
      </c>
      <c r="Q389" s="9"/>
      <c r="R389" s="9"/>
      <c r="S389" s="9"/>
      <c r="T389" s="9"/>
      <c r="U389" s="9">
        <f t="shared" si="51"/>
        <v>0</v>
      </c>
      <c r="V389" s="9">
        <f t="shared" si="52"/>
        <v>41.88</v>
      </c>
      <c r="W389" s="9">
        <v>41.88</v>
      </c>
      <c r="X389" s="9"/>
      <c r="Y389" s="9">
        <f t="shared" si="53"/>
        <v>0</v>
      </c>
      <c r="Z389" s="9"/>
      <c r="AA389" s="9"/>
      <c r="AB389" s="19"/>
      <c r="AC389" s="20"/>
      <c r="AD389" s="17"/>
      <c r="AE389" s="18"/>
      <c r="AF389" s="18"/>
      <c r="AG389" s="18"/>
      <c r="AH389" s="18"/>
      <c r="AI389" s="18"/>
      <c r="AJ389" s="18"/>
      <c r="AK389" s="18"/>
      <c r="AL389" s="18"/>
      <c r="AM389" s="14" t="s">
        <v>2328</v>
      </c>
      <c r="AN389" s="14" t="s">
        <v>2329</v>
      </c>
      <c r="AO389" s="14" t="s">
        <v>2330</v>
      </c>
      <c r="AP389" s="14" t="s">
        <v>2331</v>
      </c>
      <c r="AQ389" s="14" t="s">
        <v>2327</v>
      </c>
      <c r="AR389" s="25" t="s">
        <v>2331</v>
      </c>
      <c r="AS389" s="26"/>
    </row>
    <row r="390" ht="15.75" customHeight="1" spans="1:45">
      <c r="A390" s="7">
        <v>2215</v>
      </c>
      <c r="B390" s="8" t="s">
        <v>2332</v>
      </c>
      <c r="C390" s="8" t="s">
        <v>2333</v>
      </c>
      <c r="D390" s="8"/>
      <c r="E390" s="8"/>
      <c r="F390" s="8"/>
      <c r="G390" s="8"/>
      <c r="H390" s="8"/>
      <c r="I390" s="9">
        <f t="shared" si="45"/>
        <v>0</v>
      </c>
      <c r="J390" s="9">
        <f t="shared" si="46"/>
        <v>0</v>
      </c>
      <c r="K390" s="9">
        <f t="shared" si="47"/>
        <v>0</v>
      </c>
      <c r="L390" s="9">
        <f t="shared" si="48"/>
        <v>0</v>
      </c>
      <c r="M390" s="9">
        <f t="shared" si="49"/>
        <v>0</v>
      </c>
      <c r="N390" s="9"/>
      <c r="O390" s="9"/>
      <c r="P390" s="9">
        <f t="shared" si="50"/>
        <v>0</v>
      </c>
      <c r="Q390" s="9"/>
      <c r="R390" s="9"/>
      <c r="S390" s="9"/>
      <c r="T390" s="9"/>
      <c r="U390" s="9">
        <f t="shared" si="51"/>
        <v>0</v>
      </c>
      <c r="V390" s="9">
        <f t="shared" si="52"/>
        <v>52.35</v>
      </c>
      <c r="W390" s="9">
        <v>52.35</v>
      </c>
      <c r="X390" s="9"/>
      <c r="Y390" s="9">
        <f t="shared" si="53"/>
        <v>0</v>
      </c>
      <c r="Z390" s="9"/>
      <c r="AA390" s="9"/>
      <c r="AB390" s="19"/>
      <c r="AC390" s="20"/>
      <c r="AD390" s="17"/>
      <c r="AE390" s="18"/>
      <c r="AF390" s="18"/>
      <c r="AG390" s="18"/>
      <c r="AH390" s="18"/>
      <c r="AI390" s="18"/>
      <c r="AJ390" s="18"/>
      <c r="AK390" s="18"/>
      <c r="AL390" s="18"/>
      <c r="AM390" s="14" t="s">
        <v>2334</v>
      </c>
      <c r="AN390" s="14" t="s">
        <v>2335</v>
      </c>
      <c r="AO390" s="14" t="s">
        <v>2336</v>
      </c>
      <c r="AP390" s="14" t="s">
        <v>2337</v>
      </c>
      <c r="AQ390" s="14" t="s">
        <v>2333</v>
      </c>
      <c r="AR390" s="25" t="s">
        <v>2337</v>
      </c>
      <c r="AS390" s="26"/>
    </row>
    <row r="391" ht="15.75" customHeight="1" spans="1:45">
      <c r="A391" s="7">
        <v>2216</v>
      </c>
      <c r="B391" s="8" t="s">
        <v>2338</v>
      </c>
      <c r="C391" s="8" t="s">
        <v>2339</v>
      </c>
      <c r="D391" s="8"/>
      <c r="E391" s="8"/>
      <c r="F391" s="8"/>
      <c r="G391" s="8"/>
      <c r="H391" s="8"/>
      <c r="I391" s="9">
        <f t="shared" si="45"/>
        <v>0</v>
      </c>
      <c r="J391" s="9">
        <f t="shared" si="46"/>
        <v>0</v>
      </c>
      <c r="K391" s="9">
        <f t="shared" si="47"/>
        <v>0</v>
      </c>
      <c r="L391" s="9">
        <f t="shared" si="48"/>
        <v>0</v>
      </c>
      <c r="M391" s="9">
        <f t="shared" si="49"/>
        <v>0</v>
      </c>
      <c r="N391" s="9"/>
      <c r="O391" s="9"/>
      <c r="P391" s="9">
        <f t="shared" si="50"/>
        <v>0</v>
      </c>
      <c r="Q391" s="9"/>
      <c r="R391" s="9"/>
      <c r="S391" s="9"/>
      <c r="T391" s="9"/>
      <c r="U391" s="9">
        <f t="shared" si="51"/>
        <v>0</v>
      </c>
      <c r="V391" s="9">
        <f t="shared" si="52"/>
        <v>31.41</v>
      </c>
      <c r="W391" s="9">
        <v>31.41</v>
      </c>
      <c r="X391" s="9"/>
      <c r="Y391" s="9">
        <f t="shared" si="53"/>
        <v>0</v>
      </c>
      <c r="Z391" s="9"/>
      <c r="AA391" s="9"/>
      <c r="AB391" s="19"/>
      <c r="AC391" s="20"/>
      <c r="AD391" s="17"/>
      <c r="AE391" s="18"/>
      <c r="AF391" s="18"/>
      <c r="AG391" s="18"/>
      <c r="AH391" s="18"/>
      <c r="AI391" s="18"/>
      <c r="AJ391" s="18"/>
      <c r="AK391" s="18"/>
      <c r="AL391" s="18"/>
      <c r="AM391" s="14" t="s">
        <v>2340</v>
      </c>
      <c r="AN391" s="14" t="s">
        <v>2341</v>
      </c>
      <c r="AO391" s="14" t="s">
        <v>2342</v>
      </c>
      <c r="AP391" s="14" t="s">
        <v>2343</v>
      </c>
      <c r="AQ391" s="14" t="s">
        <v>2339</v>
      </c>
      <c r="AR391" s="25" t="s">
        <v>2343</v>
      </c>
      <c r="AS391" s="26"/>
    </row>
    <row r="392" ht="15.75" customHeight="1" spans="1:45">
      <c r="A392" s="7">
        <v>2217</v>
      </c>
      <c r="B392" s="8" t="s">
        <v>2344</v>
      </c>
      <c r="C392" s="8" t="s">
        <v>2345</v>
      </c>
      <c r="D392" s="8"/>
      <c r="E392" s="8"/>
      <c r="F392" s="8"/>
      <c r="G392" s="8"/>
      <c r="H392" s="8"/>
      <c r="I392" s="9">
        <f t="shared" ref="I392:I455" si="54">(ROUND(((ROUND(Q392,2)+ROUND(R392,2)+ROUND(S392,2))*(ROUND(T392,2))),2))+(ROUND(((ROUND(Z392,2)+ROUND(AA392,2)+ROUND(AB392,2))*(ROUND(AC392,2))),2))</f>
        <v>0</v>
      </c>
      <c r="J392" s="9">
        <f t="shared" ref="J392:J455" si="55">ROUND(((ROUND(Q392,2)+ROUND(R392,2)+ROUND(S392,2))*(ROUND(T392,2))),2)</f>
        <v>0</v>
      </c>
      <c r="K392" s="9">
        <f t="shared" ref="K392:K455" si="56">ROUND(((ROUND(Z392,2)+ROUND(AA392,2)+ROUND(AB392,2))*(ROUND(AC392,2))),2)</f>
        <v>0</v>
      </c>
      <c r="L392" s="9">
        <f t="shared" ref="L392:L455" si="57">ROUND(((ROUND(Q392,2)+ROUND(R392,2)+ROUND(S392,2))*(ROUND(T392,2))),2)</f>
        <v>0</v>
      </c>
      <c r="M392" s="9">
        <f t="shared" ref="M392:M455" si="58">ROUND(N392,2)+ROUND(O392,2)</f>
        <v>0</v>
      </c>
      <c r="N392" s="9"/>
      <c r="O392" s="9"/>
      <c r="P392" s="9">
        <f t="shared" ref="P392:P455" si="59">ROUND(Q392,2)+ROUND(R392,2)+ROUND(S392,2)</f>
        <v>0</v>
      </c>
      <c r="Q392" s="9"/>
      <c r="R392" s="9"/>
      <c r="S392" s="9"/>
      <c r="T392" s="9"/>
      <c r="U392" s="9">
        <f t="shared" ref="U392:U455" si="60">ROUND(((ROUND(Z392,2)+ROUND(AA392,2)+ROUND(AB392,2))*(ROUND(AC392,2))),2)</f>
        <v>0</v>
      </c>
      <c r="V392" s="9">
        <f t="shared" ref="V392:V455" si="61">ROUND(W392,2)+ROUND(X392,2)</f>
        <v>10.47</v>
      </c>
      <c r="W392" s="9">
        <v>10.47</v>
      </c>
      <c r="X392" s="9"/>
      <c r="Y392" s="9">
        <f t="shared" ref="Y392:Y455" si="62">ROUND(Z392,2)+ROUND(AA392,2)+ROUND(AB392,2)</f>
        <v>0</v>
      </c>
      <c r="Z392" s="9"/>
      <c r="AA392" s="9"/>
      <c r="AB392" s="19"/>
      <c r="AC392" s="20"/>
      <c r="AD392" s="17"/>
      <c r="AE392" s="18"/>
      <c r="AF392" s="18"/>
      <c r="AG392" s="18"/>
      <c r="AH392" s="18"/>
      <c r="AI392" s="18"/>
      <c r="AJ392" s="18"/>
      <c r="AK392" s="18"/>
      <c r="AL392" s="18"/>
      <c r="AM392" s="14" t="s">
        <v>2346</v>
      </c>
      <c r="AN392" s="14" t="s">
        <v>2347</v>
      </c>
      <c r="AO392" s="14" t="s">
        <v>2348</v>
      </c>
      <c r="AP392" s="14" t="s">
        <v>2349</v>
      </c>
      <c r="AQ392" s="14" t="s">
        <v>2345</v>
      </c>
      <c r="AR392" s="25" t="s">
        <v>2349</v>
      </c>
      <c r="AS392" s="26"/>
    </row>
    <row r="393" ht="15.75" customHeight="1" spans="1:45">
      <c r="A393" s="7">
        <v>2218</v>
      </c>
      <c r="B393" s="8" t="s">
        <v>2350</v>
      </c>
      <c r="C393" s="8" t="s">
        <v>2351</v>
      </c>
      <c r="D393" s="8"/>
      <c r="E393" s="8"/>
      <c r="F393" s="8"/>
      <c r="G393" s="8"/>
      <c r="H393" s="8"/>
      <c r="I393" s="9">
        <f t="shared" si="54"/>
        <v>0</v>
      </c>
      <c r="J393" s="9">
        <f t="shared" si="55"/>
        <v>0</v>
      </c>
      <c r="K393" s="9">
        <f t="shared" si="56"/>
        <v>0</v>
      </c>
      <c r="L393" s="9">
        <f t="shared" si="57"/>
        <v>0</v>
      </c>
      <c r="M393" s="9">
        <f t="shared" si="58"/>
        <v>0</v>
      </c>
      <c r="N393" s="9"/>
      <c r="O393" s="9"/>
      <c r="P393" s="9">
        <f t="shared" si="59"/>
        <v>0</v>
      </c>
      <c r="Q393" s="9"/>
      <c r="R393" s="9"/>
      <c r="S393" s="9"/>
      <c r="T393" s="9"/>
      <c r="U393" s="9">
        <f t="shared" si="60"/>
        <v>0</v>
      </c>
      <c r="V393" s="9">
        <f t="shared" si="61"/>
        <v>31.41</v>
      </c>
      <c r="W393" s="9">
        <v>31.41</v>
      </c>
      <c r="X393" s="9"/>
      <c r="Y393" s="9">
        <f t="shared" si="62"/>
        <v>0</v>
      </c>
      <c r="Z393" s="9"/>
      <c r="AA393" s="9"/>
      <c r="AB393" s="19"/>
      <c r="AC393" s="20"/>
      <c r="AD393" s="17"/>
      <c r="AE393" s="18"/>
      <c r="AF393" s="18"/>
      <c r="AG393" s="18"/>
      <c r="AH393" s="18"/>
      <c r="AI393" s="18"/>
      <c r="AJ393" s="18"/>
      <c r="AK393" s="18"/>
      <c r="AL393" s="18"/>
      <c r="AM393" s="14" t="s">
        <v>2352</v>
      </c>
      <c r="AN393" s="14" t="s">
        <v>2353</v>
      </c>
      <c r="AO393" s="14" t="s">
        <v>2354</v>
      </c>
      <c r="AP393" s="14" t="s">
        <v>2355</v>
      </c>
      <c r="AQ393" s="14" t="s">
        <v>2351</v>
      </c>
      <c r="AR393" s="25" t="s">
        <v>2355</v>
      </c>
      <c r="AS393" s="26"/>
    </row>
    <row r="394" ht="15.75" customHeight="1" spans="1:45">
      <c r="A394" s="7">
        <v>2219</v>
      </c>
      <c r="B394" s="8" t="s">
        <v>2356</v>
      </c>
      <c r="C394" s="8" t="s">
        <v>2357</v>
      </c>
      <c r="D394" s="8"/>
      <c r="E394" s="8"/>
      <c r="F394" s="8"/>
      <c r="G394" s="8"/>
      <c r="H394" s="8"/>
      <c r="I394" s="9">
        <f t="shared" si="54"/>
        <v>0</v>
      </c>
      <c r="J394" s="9">
        <f t="shared" si="55"/>
        <v>0</v>
      </c>
      <c r="K394" s="9">
        <f t="shared" si="56"/>
        <v>0</v>
      </c>
      <c r="L394" s="9">
        <f t="shared" si="57"/>
        <v>0</v>
      </c>
      <c r="M394" s="9">
        <f t="shared" si="58"/>
        <v>0</v>
      </c>
      <c r="N394" s="9"/>
      <c r="O394" s="9"/>
      <c r="P394" s="9">
        <f t="shared" si="59"/>
        <v>0</v>
      </c>
      <c r="Q394" s="9"/>
      <c r="R394" s="9"/>
      <c r="S394" s="9"/>
      <c r="T394" s="9"/>
      <c r="U394" s="9">
        <f t="shared" si="60"/>
        <v>0</v>
      </c>
      <c r="V394" s="9">
        <f t="shared" si="61"/>
        <v>0</v>
      </c>
      <c r="W394" s="9">
        <v>0</v>
      </c>
      <c r="X394" s="9"/>
      <c r="Y394" s="9">
        <f t="shared" si="62"/>
        <v>0</v>
      </c>
      <c r="Z394" s="9"/>
      <c r="AA394" s="9"/>
      <c r="AB394" s="19"/>
      <c r="AC394" s="20"/>
      <c r="AD394" s="17"/>
      <c r="AE394" s="18"/>
      <c r="AF394" s="18"/>
      <c r="AG394" s="18"/>
      <c r="AH394" s="18"/>
      <c r="AI394" s="18"/>
      <c r="AJ394" s="18"/>
      <c r="AK394" s="18"/>
      <c r="AL394" s="18"/>
      <c r="AM394" s="14" t="s">
        <v>2358</v>
      </c>
      <c r="AN394" s="14" t="s">
        <v>2359</v>
      </c>
      <c r="AO394" s="14" t="s">
        <v>2360</v>
      </c>
      <c r="AP394" s="14" t="s">
        <v>2361</v>
      </c>
      <c r="AQ394" s="14" t="s">
        <v>2357</v>
      </c>
      <c r="AR394" s="25" t="s">
        <v>2361</v>
      </c>
      <c r="AS394" s="26"/>
    </row>
    <row r="395" ht="15.75" customHeight="1" spans="1:45">
      <c r="A395" s="7">
        <v>2220</v>
      </c>
      <c r="B395" s="8" t="s">
        <v>2362</v>
      </c>
      <c r="C395" s="8" t="s">
        <v>2363</v>
      </c>
      <c r="D395" s="8"/>
      <c r="E395" s="8"/>
      <c r="F395" s="8"/>
      <c r="G395" s="8"/>
      <c r="H395" s="8"/>
      <c r="I395" s="9">
        <f t="shared" si="54"/>
        <v>0</v>
      </c>
      <c r="J395" s="9">
        <f t="shared" si="55"/>
        <v>0</v>
      </c>
      <c r="K395" s="9">
        <f t="shared" si="56"/>
        <v>0</v>
      </c>
      <c r="L395" s="9">
        <f t="shared" si="57"/>
        <v>0</v>
      </c>
      <c r="M395" s="9">
        <f t="shared" si="58"/>
        <v>0</v>
      </c>
      <c r="N395" s="9"/>
      <c r="O395" s="9"/>
      <c r="P395" s="9">
        <f t="shared" si="59"/>
        <v>0</v>
      </c>
      <c r="Q395" s="9"/>
      <c r="R395" s="9"/>
      <c r="S395" s="9"/>
      <c r="T395" s="9"/>
      <c r="U395" s="9">
        <f t="shared" si="60"/>
        <v>0</v>
      </c>
      <c r="V395" s="9">
        <f t="shared" si="61"/>
        <v>20.94</v>
      </c>
      <c r="W395" s="9">
        <v>20.94</v>
      </c>
      <c r="X395" s="9"/>
      <c r="Y395" s="9">
        <f t="shared" si="62"/>
        <v>0</v>
      </c>
      <c r="Z395" s="9"/>
      <c r="AA395" s="9"/>
      <c r="AB395" s="19"/>
      <c r="AC395" s="20"/>
      <c r="AD395" s="17"/>
      <c r="AE395" s="18"/>
      <c r="AF395" s="18"/>
      <c r="AG395" s="18"/>
      <c r="AH395" s="18"/>
      <c r="AI395" s="18"/>
      <c r="AJ395" s="18"/>
      <c r="AK395" s="18"/>
      <c r="AL395" s="18"/>
      <c r="AM395" s="14" t="s">
        <v>2364</v>
      </c>
      <c r="AN395" s="14" t="s">
        <v>2365</v>
      </c>
      <c r="AO395" s="14" t="s">
        <v>2366</v>
      </c>
      <c r="AP395" s="14" t="s">
        <v>2367</v>
      </c>
      <c r="AQ395" s="14" t="s">
        <v>2363</v>
      </c>
      <c r="AR395" s="25" t="s">
        <v>2367</v>
      </c>
      <c r="AS395" s="26"/>
    </row>
    <row r="396" ht="15.75" customHeight="1" spans="1:45">
      <c r="A396" s="7">
        <v>2221</v>
      </c>
      <c r="B396" s="8" t="s">
        <v>2368</v>
      </c>
      <c r="C396" s="8" t="s">
        <v>2369</v>
      </c>
      <c r="D396" s="8"/>
      <c r="E396" s="8"/>
      <c r="F396" s="8"/>
      <c r="G396" s="8"/>
      <c r="H396" s="8"/>
      <c r="I396" s="9">
        <f t="shared" si="54"/>
        <v>0</v>
      </c>
      <c r="J396" s="9">
        <f t="shared" si="55"/>
        <v>0</v>
      </c>
      <c r="K396" s="9">
        <f t="shared" si="56"/>
        <v>0</v>
      </c>
      <c r="L396" s="9">
        <f t="shared" si="57"/>
        <v>0</v>
      </c>
      <c r="M396" s="9">
        <f t="shared" si="58"/>
        <v>0</v>
      </c>
      <c r="N396" s="9"/>
      <c r="O396" s="9"/>
      <c r="P396" s="9">
        <f t="shared" si="59"/>
        <v>0</v>
      </c>
      <c r="Q396" s="9"/>
      <c r="R396" s="9"/>
      <c r="S396" s="9"/>
      <c r="T396" s="9"/>
      <c r="U396" s="9">
        <f t="shared" si="60"/>
        <v>0</v>
      </c>
      <c r="V396" s="9">
        <f t="shared" si="61"/>
        <v>31.41</v>
      </c>
      <c r="W396" s="9">
        <v>31.41</v>
      </c>
      <c r="X396" s="9"/>
      <c r="Y396" s="9">
        <f t="shared" si="62"/>
        <v>0</v>
      </c>
      <c r="Z396" s="9"/>
      <c r="AA396" s="9"/>
      <c r="AB396" s="19"/>
      <c r="AC396" s="20"/>
      <c r="AD396" s="17"/>
      <c r="AE396" s="18"/>
      <c r="AF396" s="18"/>
      <c r="AG396" s="18"/>
      <c r="AH396" s="18"/>
      <c r="AI396" s="18"/>
      <c r="AJ396" s="18"/>
      <c r="AK396" s="18"/>
      <c r="AL396" s="18"/>
      <c r="AM396" s="14" t="s">
        <v>2370</v>
      </c>
      <c r="AN396" s="14" t="s">
        <v>2371</v>
      </c>
      <c r="AO396" s="14" t="s">
        <v>2372</v>
      </c>
      <c r="AP396" s="14" t="s">
        <v>2373</v>
      </c>
      <c r="AQ396" s="14" t="s">
        <v>2369</v>
      </c>
      <c r="AR396" s="25" t="s">
        <v>2373</v>
      </c>
      <c r="AS396" s="26"/>
    </row>
    <row r="397" ht="15.75" customHeight="1" spans="1:45">
      <c r="A397" s="7">
        <v>2222</v>
      </c>
      <c r="B397" s="8" t="s">
        <v>2374</v>
      </c>
      <c r="C397" s="8" t="s">
        <v>2375</v>
      </c>
      <c r="D397" s="8"/>
      <c r="E397" s="8"/>
      <c r="F397" s="8"/>
      <c r="G397" s="8"/>
      <c r="H397" s="8"/>
      <c r="I397" s="9">
        <f t="shared" si="54"/>
        <v>0</v>
      </c>
      <c r="J397" s="9">
        <f t="shared" si="55"/>
        <v>0</v>
      </c>
      <c r="K397" s="9">
        <f t="shared" si="56"/>
        <v>0</v>
      </c>
      <c r="L397" s="9">
        <f t="shared" si="57"/>
        <v>0</v>
      </c>
      <c r="M397" s="9">
        <f t="shared" si="58"/>
        <v>0</v>
      </c>
      <c r="N397" s="9"/>
      <c r="O397" s="9"/>
      <c r="P397" s="9">
        <f t="shared" si="59"/>
        <v>0</v>
      </c>
      <c r="Q397" s="9"/>
      <c r="R397" s="9"/>
      <c r="S397" s="9"/>
      <c r="T397" s="9"/>
      <c r="U397" s="9">
        <f t="shared" si="60"/>
        <v>0</v>
      </c>
      <c r="V397" s="9">
        <f t="shared" si="61"/>
        <v>52.35</v>
      </c>
      <c r="W397" s="9">
        <v>52.35</v>
      </c>
      <c r="X397" s="9"/>
      <c r="Y397" s="9">
        <f t="shared" si="62"/>
        <v>0</v>
      </c>
      <c r="Z397" s="9"/>
      <c r="AA397" s="9"/>
      <c r="AB397" s="19"/>
      <c r="AC397" s="20"/>
      <c r="AD397" s="17"/>
      <c r="AE397" s="18"/>
      <c r="AF397" s="18"/>
      <c r="AG397" s="18"/>
      <c r="AH397" s="18"/>
      <c r="AI397" s="18"/>
      <c r="AJ397" s="18"/>
      <c r="AK397" s="18"/>
      <c r="AL397" s="18"/>
      <c r="AM397" s="14" t="s">
        <v>2376</v>
      </c>
      <c r="AN397" s="14" t="s">
        <v>2377</v>
      </c>
      <c r="AO397" s="14" t="s">
        <v>2378</v>
      </c>
      <c r="AP397" s="14" t="s">
        <v>2379</v>
      </c>
      <c r="AQ397" s="14" t="s">
        <v>2375</v>
      </c>
      <c r="AR397" s="25" t="s">
        <v>2379</v>
      </c>
      <c r="AS397" s="26"/>
    </row>
    <row r="398" ht="15.75" customHeight="1" spans="1:45">
      <c r="A398" s="7">
        <v>2223</v>
      </c>
      <c r="B398" s="8" t="s">
        <v>2380</v>
      </c>
      <c r="C398" s="8" t="s">
        <v>2381</v>
      </c>
      <c r="D398" s="8"/>
      <c r="E398" s="8"/>
      <c r="F398" s="8"/>
      <c r="G398" s="8"/>
      <c r="H398" s="8"/>
      <c r="I398" s="9">
        <f t="shared" si="54"/>
        <v>0</v>
      </c>
      <c r="J398" s="9">
        <f t="shared" si="55"/>
        <v>0</v>
      </c>
      <c r="K398" s="9">
        <f t="shared" si="56"/>
        <v>0</v>
      </c>
      <c r="L398" s="9">
        <f t="shared" si="57"/>
        <v>0</v>
      </c>
      <c r="M398" s="9">
        <f t="shared" si="58"/>
        <v>0</v>
      </c>
      <c r="N398" s="9"/>
      <c r="O398" s="9"/>
      <c r="P398" s="9">
        <f t="shared" si="59"/>
        <v>0</v>
      </c>
      <c r="Q398" s="9"/>
      <c r="R398" s="9"/>
      <c r="S398" s="9"/>
      <c r="T398" s="9"/>
      <c r="U398" s="9">
        <f t="shared" si="60"/>
        <v>0</v>
      </c>
      <c r="V398" s="9">
        <f t="shared" si="61"/>
        <v>20.94</v>
      </c>
      <c r="W398" s="9">
        <v>20.94</v>
      </c>
      <c r="X398" s="9"/>
      <c r="Y398" s="9">
        <f t="shared" si="62"/>
        <v>0</v>
      </c>
      <c r="Z398" s="9"/>
      <c r="AA398" s="9"/>
      <c r="AB398" s="19"/>
      <c r="AC398" s="20"/>
      <c r="AD398" s="17"/>
      <c r="AE398" s="18"/>
      <c r="AF398" s="18"/>
      <c r="AG398" s="18"/>
      <c r="AH398" s="18"/>
      <c r="AI398" s="18"/>
      <c r="AJ398" s="18"/>
      <c r="AK398" s="18"/>
      <c r="AL398" s="18"/>
      <c r="AM398" s="14" t="s">
        <v>2382</v>
      </c>
      <c r="AN398" s="14" t="s">
        <v>2383</v>
      </c>
      <c r="AO398" s="14" t="s">
        <v>2384</v>
      </c>
      <c r="AP398" s="14" t="s">
        <v>2385</v>
      </c>
      <c r="AQ398" s="14" t="s">
        <v>2381</v>
      </c>
      <c r="AR398" s="25" t="s">
        <v>2385</v>
      </c>
      <c r="AS398" s="26"/>
    </row>
    <row r="399" ht="15.75" customHeight="1" spans="1:45">
      <c r="A399" s="7">
        <v>2224</v>
      </c>
      <c r="B399" s="8" t="s">
        <v>2386</v>
      </c>
      <c r="C399" s="8" t="s">
        <v>2387</v>
      </c>
      <c r="D399" s="8"/>
      <c r="E399" s="8"/>
      <c r="F399" s="8"/>
      <c r="G399" s="8"/>
      <c r="H399" s="8"/>
      <c r="I399" s="9">
        <f t="shared" si="54"/>
        <v>0</v>
      </c>
      <c r="J399" s="9">
        <f t="shared" si="55"/>
        <v>0</v>
      </c>
      <c r="K399" s="9">
        <f t="shared" si="56"/>
        <v>0</v>
      </c>
      <c r="L399" s="9">
        <f t="shared" si="57"/>
        <v>0</v>
      </c>
      <c r="M399" s="9">
        <f t="shared" si="58"/>
        <v>0</v>
      </c>
      <c r="N399" s="9"/>
      <c r="O399" s="9"/>
      <c r="P399" s="9">
        <f t="shared" si="59"/>
        <v>0</v>
      </c>
      <c r="Q399" s="9"/>
      <c r="R399" s="9"/>
      <c r="S399" s="9"/>
      <c r="T399" s="9"/>
      <c r="U399" s="9">
        <f t="shared" si="60"/>
        <v>0</v>
      </c>
      <c r="V399" s="9">
        <f t="shared" si="61"/>
        <v>31.41</v>
      </c>
      <c r="W399" s="9">
        <v>31.41</v>
      </c>
      <c r="X399" s="9"/>
      <c r="Y399" s="9">
        <f t="shared" si="62"/>
        <v>0</v>
      </c>
      <c r="Z399" s="9"/>
      <c r="AA399" s="9"/>
      <c r="AB399" s="19"/>
      <c r="AC399" s="20"/>
      <c r="AD399" s="17"/>
      <c r="AE399" s="18"/>
      <c r="AF399" s="18"/>
      <c r="AG399" s="18"/>
      <c r="AH399" s="18"/>
      <c r="AI399" s="18"/>
      <c r="AJ399" s="18"/>
      <c r="AK399" s="18"/>
      <c r="AL399" s="18"/>
      <c r="AM399" s="14" t="s">
        <v>2388</v>
      </c>
      <c r="AN399" s="14" t="s">
        <v>2389</v>
      </c>
      <c r="AO399" s="14" t="s">
        <v>2390</v>
      </c>
      <c r="AP399" s="14" t="s">
        <v>2391</v>
      </c>
      <c r="AQ399" s="14" t="s">
        <v>2387</v>
      </c>
      <c r="AR399" s="25" t="s">
        <v>2391</v>
      </c>
      <c r="AS399" s="26"/>
    </row>
    <row r="400" ht="15.75" customHeight="1" spans="1:45">
      <c r="A400" s="7">
        <v>2225</v>
      </c>
      <c r="B400" s="8" t="s">
        <v>2392</v>
      </c>
      <c r="C400" s="8" t="s">
        <v>2393</v>
      </c>
      <c r="D400" s="8"/>
      <c r="E400" s="8"/>
      <c r="F400" s="8"/>
      <c r="G400" s="8"/>
      <c r="H400" s="8"/>
      <c r="I400" s="9">
        <f t="shared" si="54"/>
        <v>0</v>
      </c>
      <c r="J400" s="9">
        <f t="shared" si="55"/>
        <v>0</v>
      </c>
      <c r="K400" s="9">
        <f t="shared" si="56"/>
        <v>0</v>
      </c>
      <c r="L400" s="9">
        <f t="shared" si="57"/>
        <v>0</v>
      </c>
      <c r="M400" s="9">
        <f t="shared" si="58"/>
        <v>0</v>
      </c>
      <c r="N400" s="9"/>
      <c r="O400" s="9"/>
      <c r="P400" s="9">
        <f t="shared" si="59"/>
        <v>0</v>
      </c>
      <c r="Q400" s="9"/>
      <c r="R400" s="9"/>
      <c r="S400" s="9"/>
      <c r="T400" s="9"/>
      <c r="U400" s="9">
        <f t="shared" si="60"/>
        <v>0</v>
      </c>
      <c r="V400" s="9">
        <f t="shared" si="61"/>
        <v>41.88</v>
      </c>
      <c r="W400" s="9">
        <v>41.88</v>
      </c>
      <c r="X400" s="9"/>
      <c r="Y400" s="9">
        <f t="shared" si="62"/>
        <v>0</v>
      </c>
      <c r="Z400" s="9"/>
      <c r="AA400" s="9"/>
      <c r="AB400" s="19"/>
      <c r="AC400" s="20"/>
      <c r="AD400" s="17"/>
      <c r="AE400" s="18"/>
      <c r="AF400" s="18"/>
      <c r="AG400" s="18"/>
      <c r="AH400" s="18"/>
      <c r="AI400" s="18"/>
      <c r="AJ400" s="18"/>
      <c r="AK400" s="18"/>
      <c r="AL400" s="18"/>
      <c r="AM400" s="14" t="s">
        <v>2394</v>
      </c>
      <c r="AN400" s="14" t="s">
        <v>2395</v>
      </c>
      <c r="AO400" s="14" t="s">
        <v>2396</v>
      </c>
      <c r="AP400" s="14" t="s">
        <v>2397</v>
      </c>
      <c r="AQ400" s="14" t="s">
        <v>2393</v>
      </c>
      <c r="AR400" s="25" t="s">
        <v>2397</v>
      </c>
      <c r="AS400" s="26"/>
    </row>
    <row r="401" ht="15.75" customHeight="1" spans="1:45">
      <c r="A401" s="7">
        <v>2226</v>
      </c>
      <c r="B401" s="8" t="s">
        <v>2398</v>
      </c>
      <c r="C401" s="8" t="s">
        <v>2399</v>
      </c>
      <c r="D401" s="8"/>
      <c r="E401" s="8"/>
      <c r="F401" s="8"/>
      <c r="G401" s="8"/>
      <c r="H401" s="8"/>
      <c r="I401" s="9">
        <f t="shared" si="54"/>
        <v>0</v>
      </c>
      <c r="J401" s="9">
        <f t="shared" si="55"/>
        <v>0</v>
      </c>
      <c r="K401" s="9">
        <f t="shared" si="56"/>
        <v>0</v>
      </c>
      <c r="L401" s="9">
        <f t="shared" si="57"/>
        <v>0</v>
      </c>
      <c r="M401" s="9">
        <f t="shared" si="58"/>
        <v>0</v>
      </c>
      <c r="N401" s="9"/>
      <c r="O401" s="9"/>
      <c r="P401" s="9">
        <f t="shared" si="59"/>
        <v>0</v>
      </c>
      <c r="Q401" s="9"/>
      <c r="R401" s="9"/>
      <c r="S401" s="9"/>
      <c r="T401" s="9"/>
      <c r="U401" s="9">
        <f t="shared" si="60"/>
        <v>0</v>
      </c>
      <c r="V401" s="9">
        <f t="shared" si="61"/>
        <v>31.41</v>
      </c>
      <c r="W401" s="9">
        <v>31.41</v>
      </c>
      <c r="X401" s="9"/>
      <c r="Y401" s="9">
        <f t="shared" si="62"/>
        <v>0</v>
      </c>
      <c r="Z401" s="9"/>
      <c r="AA401" s="9"/>
      <c r="AB401" s="19"/>
      <c r="AC401" s="20"/>
      <c r="AD401" s="17"/>
      <c r="AE401" s="18"/>
      <c r="AF401" s="18"/>
      <c r="AG401" s="18"/>
      <c r="AH401" s="18"/>
      <c r="AI401" s="18"/>
      <c r="AJ401" s="18"/>
      <c r="AK401" s="18"/>
      <c r="AL401" s="18"/>
      <c r="AM401" s="14" t="s">
        <v>2400</v>
      </c>
      <c r="AN401" s="14" t="s">
        <v>2401</v>
      </c>
      <c r="AO401" s="14" t="s">
        <v>2402</v>
      </c>
      <c r="AP401" s="14" t="s">
        <v>2403</v>
      </c>
      <c r="AQ401" s="14" t="s">
        <v>2399</v>
      </c>
      <c r="AR401" s="25" t="s">
        <v>2403</v>
      </c>
      <c r="AS401" s="26"/>
    </row>
    <row r="402" ht="15.75" customHeight="1" spans="1:45">
      <c r="A402" s="7">
        <v>2227</v>
      </c>
      <c r="B402" s="8" t="s">
        <v>2404</v>
      </c>
      <c r="C402" s="8" t="s">
        <v>2405</v>
      </c>
      <c r="D402" s="8"/>
      <c r="E402" s="8"/>
      <c r="F402" s="8"/>
      <c r="G402" s="8"/>
      <c r="H402" s="8"/>
      <c r="I402" s="9">
        <f t="shared" si="54"/>
        <v>0</v>
      </c>
      <c r="J402" s="9">
        <f t="shared" si="55"/>
        <v>0</v>
      </c>
      <c r="K402" s="9">
        <f t="shared" si="56"/>
        <v>0</v>
      </c>
      <c r="L402" s="9">
        <f t="shared" si="57"/>
        <v>0</v>
      </c>
      <c r="M402" s="9">
        <f t="shared" si="58"/>
        <v>0</v>
      </c>
      <c r="N402" s="9"/>
      <c r="O402" s="9"/>
      <c r="P402" s="9">
        <f t="shared" si="59"/>
        <v>0</v>
      </c>
      <c r="Q402" s="9"/>
      <c r="R402" s="9"/>
      <c r="S402" s="9"/>
      <c r="T402" s="9"/>
      <c r="U402" s="9">
        <f t="shared" si="60"/>
        <v>0</v>
      </c>
      <c r="V402" s="9">
        <f t="shared" si="61"/>
        <v>20.94</v>
      </c>
      <c r="W402" s="9">
        <v>20.94</v>
      </c>
      <c r="X402" s="9"/>
      <c r="Y402" s="9">
        <f t="shared" si="62"/>
        <v>0</v>
      </c>
      <c r="Z402" s="9"/>
      <c r="AA402" s="9"/>
      <c r="AB402" s="19"/>
      <c r="AC402" s="20"/>
      <c r="AD402" s="17"/>
      <c r="AE402" s="18"/>
      <c r="AF402" s="18"/>
      <c r="AG402" s="18"/>
      <c r="AH402" s="18"/>
      <c r="AI402" s="18"/>
      <c r="AJ402" s="18"/>
      <c r="AK402" s="18"/>
      <c r="AL402" s="18"/>
      <c r="AM402" s="14" t="s">
        <v>2406</v>
      </c>
      <c r="AN402" s="14" t="s">
        <v>2407</v>
      </c>
      <c r="AO402" s="14" t="s">
        <v>2408</v>
      </c>
      <c r="AP402" s="14" t="s">
        <v>2409</v>
      </c>
      <c r="AQ402" s="14" t="s">
        <v>2405</v>
      </c>
      <c r="AR402" s="25" t="s">
        <v>2409</v>
      </c>
      <c r="AS402" s="26"/>
    </row>
    <row r="403" ht="15.75" customHeight="1" spans="1:45">
      <c r="A403" s="7">
        <v>2228</v>
      </c>
      <c r="B403" s="8" t="s">
        <v>2410</v>
      </c>
      <c r="C403" s="8" t="s">
        <v>2411</v>
      </c>
      <c r="D403" s="8"/>
      <c r="E403" s="8"/>
      <c r="F403" s="8"/>
      <c r="G403" s="8"/>
      <c r="H403" s="8"/>
      <c r="I403" s="9">
        <f t="shared" si="54"/>
        <v>0</v>
      </c>
      <c r="J403" s="9">
        <f t="shared" si="55"/>
        <v>0</v>
      </c>
      <c r="K403" s="9">
        <f t="shared" si="56"/>
        <v>0</v>
      </c>
      <c r="L403" s="9">
        <f t="shared" si="57"/>
        <v>0</v>
      </c>
      <c r="M403" s="9">
        <f t="shared" si="58"/>
        <v>0</v>
      </c>
      <c r="N403" s="9"/>
      <c r="O403" s="9"/>
      <c r="P403" s="9">
        <f t="shared" si="59"/>
        <v>0</v>
      </c>
      <c r="Q403" s="9"/>
      <c r="R403" s="9"/>
      <c r="S403" s="9"/>
      <c r="T403" s="9"/>
      <c r="U403" s="9">
        <f t="shared" si="60"/>
        <v>0</v>
      </c>
      <c r="V403" s="9">
        <f t="shared" si="61"/>
        <v>73.29</v>
      </c>
      <c r="W403" s="9">
        <v>73.29</v>
      </c>
      <c r="X403" s="9"/>
      <c r="Y403" s="9">
        <f t="shared" si="62"/>
        <v>0</v>
      </c>
      <c r="Z403" s="9"/>
      <c r="AA403" s="9"/>
      <c r="AB403" s="19"/>
      <c r="AC403" s="20"/>
      <c r="AD403" s="17"/>
      <c r="AE403" s="18"/>
      <c r="AF403" s="18"/>
      <c r="AG403" s="18"/>
      <c r="AH403" s="18"/>
      <c r="AI403" s="18"/>
      <c r="AJ403" s="18"/>
      <c r="AK403" s="18"/>
      <c r="AL403" s="18"/>
      <c r="AM403" s="14" t="s">
        <v>2412</v>
      </c>
      <c r="AN403" s="14" t="s">
        <v>2413</v>
      </c>
      <c r="AO403" s="14" t="s">
        <v>2414</v>
      </c>
      <c r="AP403" s="14" t="s">
        <v>2415</v>
      </c>
      <c r="AQ403" s="14" t="s">
        <v>2411</v>
      </c>
      <c r="AR403" s="25" t="s">
        <v>2415</v>
      </c>
      <c r="AS403" s="26"/>
    </row>
    <row r="404" ht="15.75" customHeight="1" spans="1:45">
      <c r="A404" s="7">
        <v>2229</v>
      </c>
      <c r="B404" s="8" t="s">
        <v>2416</v>
      </c>
      <c r="C404" s="8" t="s">
        <v>2417</v>
      </c>
      <c r="D404" s="8"/>
      <c r="E404" s="8"/>
      <c r="F404" s="8"/>
      <c r="G404" s="8"/>
      <c r="H404" s="8"/>
      <c r="I404" s="9">
        <f t="shared" si="54"/>
        <v>0</v>
      </c>
      <c r="J404" s="9">
        <f t="shared" si="55"/>
        <v>0</v>
      </c>
      <c r="K404" s="9">
        <f t="shared" si="56"/>
        <v>0</v>
      </c>
      <c r="L404" s="9">
        <f t="shared" si="57"/>
        <v>0</v>
      </c>
      <c r="M404" s="9">
        <f t="shared" si="58"/>
        <v>0</v>
      </c>
      <c r="N404" s="9"/>
      <c r="O404" s="9"/>
      <c r="P404" s="9">
        <f t="shared" si="59"/>
        <v>0</v>
      </c>
      <c r="Q404" s="9"/>
      <c r="R404" s="9"/>
      <c r="S404" s="9"/>
      <c r="T404" s="9"/>
      <c r="U404" s="9">
        <f t="shared" si="60"/>
        <v>0</v>
      </c>
      <c r="V404" s="9">
        <f t="shared" si="61"/>
        <v>83.76</v>
      </c>
      <c r="W404" s="9">
        <v>83.76</v>
      </c>
      <c r="X404" s="9"/>
      <c r="Y404" s="9">
        <f t="shared" si="62"/>
        <v>0</v>
      </c>
      <c r="Z404" s="9"/>
      <c r="AA404" s="9"/>
      <c r="AB404" s="19"/>
      <c r="AC404" s="20"/>
      <c r="AD404" s="17"/>
      <c r="AE404" s="18"/>
      <c r="AF404" s="18"/>
      <c r="AG404" s="18"/>
      <c r="AH404" s="18"/>
      <c r="AI404" s="18"/>
      <c r="AJ404" s="18"/>
      <c r="AK404" s="18"/>
      <c r="AL404" s="18"/>
      <c r="AM404" s="14" t="s">
        <v>2418</v>
      </c>
      <c r="AN404" s="14" t="s">
        <v>2419</v>
      </c>
      <c r="AO404" s="14" t="s">
        <v>2420</v>
      </c>
      <c r="AP404" s="14" t="s">
        <v>2421</v>
      </c>
      <c r="AQ404" s="14" t="s">
        <v>2417</v>
      </c>
      <c r="AR404" s="25" t="s">
        <v>2421</v>
      </c>
      <c r="AS404" s="26"/>
    </row>
    <row r="405" ht="15.75" customHeight="1" spans="1:45">
      <c r="A405" s="7">
        <v>2230</v>
      </c>
      <c r="B405" s="8" t="s">
        <v>2422</v>
      </c>
      <c r="C405" s="8" t="s">
        <v>2423</v>
      </c>
      <c r="D405" s="8"/>
      <c r="E405" s="8"/>
      <c r="F405" s="8"/>
      <c r="G405" s="8"/>
      <c r="H405" s="8"/>
      <c r="I405" s="9">
        <f t="shared" si="54"/>
        <v>0</v>
      </c>
      <c r="J405" s="9">
        <f t="shared" si="55"/>
        <v>0</v>
      </c>
      <c r="K405" s="9">
        <f t="shared" si="56"/>
        <v>0</v>
      </c>
      <c r="L405" s="9">
        <f t="shared" si="57"/>
        <v>0</v>
      </c>
      <c r="M405" s="9">
        <f t="shared" si="58"/>
        <v>0</v>
      </c>
      <c r="N405" s="9"/>
      <c r="O405" s="9"/>
      <c r="P405" s="9">
        <f t="shared" si="59"/>
        <v>0</v>
      </c>
      <c r="Q405" s="9"/>
      <c r="R405" s="9"/>
      <c r="S405" s="9"/>
      <c r="T405" s="9"/>
      <c r="U405" s="9">
        <f t="shared" si="60"/>
        <v>0</v>
      </c>
      <c r="V405" s="9">
        <f t="shared" si="61"/>
        <v>41.88</v>
      </c>
      <c r="W405" s="9">
        <v>41.88</v>
      </c>
      <c r="X405" s="9"/>
      <c r="Y405" s="9">
        <f t="shared" si="62"/>
        <v>0</v>
      </c>
      <c r="Z405" s="9"/>
      <c r="AA405" s="9"/>
      <c r="AB405" s="19"/>
      <c r="AC405" s="20"/>
      <c r="AD405" s="17"/>
      <c r="AE405" s="18"/>
      <c r="AF405" s="18"/>
      <c r="AG405" s="18"/>
      <c r="AH405" s="18"/>
      <c r="AI405" s="18"/>
      <c r="AJ405" s="18"/>
      <c r="AK405" s="18"/>
      <c r="AL405" s="18"/>
      <c r="AM405" s="14" t="s">
        <v>2424</v>
      </c>
      <c r="AN405" s="14" t="s">
        <v>2425</v>
      </c>
      <c r="AO405" s="14" t="s">
        <v>2426</v>
      </c>
      <c r="AP405" s="14" t="s">
        <v>2427</v>
      </c>
      <c r="AQ405" s="14" t="s">
        <v>2423</v>
      </c>
      <c r="AR405" s="25" t="s">
        <v>2427</v>
      </c>
      <c r="AS405" s="26"/>
    </row>
    <row r="406" ht="15.75" customHeight="1" spans="1:45">
      <c r="A406" s="7">
        <v>2231</v>
      </c>
      <c r="B406" s="8" t="s">
        <v>2428</v>
      </c>
      <c r="C406" s="8" t="s">
        <v>2429</v>
      </c>
      <c r="D406" s="8"/>
      <c r="E406" s="8"/>
      <c r="F406" s="8"/>
      <c r="G406" s="8"/>
      <c r="H406" s="8"/>
      <c r="I406" s="9">
        <f t="shared" si="54"/>
        <v>0</v>
      </c>
      <c r="J406" s="9">
        <f t="shared" si="55"/>
        <v>0</v>
      </c>
      <c r="K406" s="9">
        <f t="shared" si="56"/>
        <v>0</v>
      </c>
      <c r="L406" s="9">
        <f t="shared" si="57"/>
        <v>0</v>
      </c>
      <c r="M406" s="9">
        <f t="shared" si="58"/>
        <v>0</v>
      </c>
      <c r="N406" s="9"/>
      <c r="O406" s="9"/>
      <c r="P406" s="9">
        <f t="shared" si="59"/>
        <v>0</v>
      </c>
      <c r="Q406" s="9"/>
      <c r="R406" s="9"/>
      <c r="S406" s="9"/>
      <c r="T406" s="9"/>
      <c r="U406" s="9">
        <f t="shared" si="60"/>
        <v>0</v>
      </c>
      <c r="V406" s="9">
        <f t="shared" si="61"/>
        <v>41.88</v>
      </c>
      <c r="W406" s="9">
        <v>41.88</v>
      </c>
      <c r="X406" s="9"/>
      <c r="Y406" s="9">
        <f t="shared" si="62"/>
        <v>0</v>
      </c>
      <c r="Z406" s="9"/>
      <c r="AA406" s="9"/>
      <c r="AB406" s="19"/>
      <c r="AC406" s="20"/>
      <c r="AD406" s="17"/>
      <c r="AE406" s="18"/>
      <c r="AF406" s="18"/>
      <c r="AG406" s="18"/>
      <c r="AH406" s="18"/>
      <c r="AI406" s="18"/>
      <c r="AJ406" s="18"/>
      <c r="AK406" s="18"/>
      <c r="AL406" s="18"/>
      <c r="AM406" s="14" t="s">
        <v>2430</v>
      </c>
      <c r="AN406" s="14" t="s">
        <v>2431</v>
      </c>
      <c r="AO406" s="14" t="s">
        <v>2432</v>
      </c>
      <c r="AP406" s="14" t="s">
        <v>2433</v>
      </c>
      <c r="AQ406" s="14" t="s">
        <v>2429</v>
      </c>
      <c r="AR406" s="25" t="s">
        <v>2433</v>
      </c>
      <c r="AS406" s="26"/>
    </row>
    <row r="407" ht="15.75" customHeight="1" spans="1:45">
      <c r="A407" s="7">
        <v>2232</v>
      </c>
      <c r="B407" s="8" t="s">
        <v>2434</v>
      </c>
      <c r="C407" s="8" t="s">
        <v>2435</v>
      </c>
      <c r="D407" s="8"/>
      <c r="E407" s="8"/>
      <c r="F407" s="8"/>
      <c r="G407" s="8"/>
      <c r="H407" s="8"/>
      <c r="I407" s="9">
        <f t="shared" si="54"/>
        <v>0</v>
      </c>
      <c r="J407" s="9">
        <f t="shared" si="55"/>
        <v>0</v>
      </c>
      <c r="K407" s="9">
        <f t="shared" si="56"/>
        <v>0</v>
      </c>
      <c r="L407" s="9">
        <f t="shared" si="57"/>
        <v>0</v>
      </c>
      <c r="M407" s="9">
        <f t="shared" si="58"/>
        <v>0</v>
      </c>
      <c r="N407" s="9"/>
      <c r="O407" s="9"/>
      <c r="P407" s="9">
        <f t="shared" si="59"/>
        <v>0</v>
      </c>
      <c r="Q407" s="9"/>
      <c r="R407" s="9"/>
      <c r="S407" s="9"/>
      <c r="T407" s="9"/>
      <c r="U407" s="9">
        <f t="shared" si="60"/>
        <v>0</v>
      </c>
      <c r="V407" s="9">
        <f t="shared" si="61"/>
        <v>31.41</v>
      </c>
      <c r="W407" s="9">
        <v>31.41</v>
      </c>
      <c r="X407" s="9"/>
      <c r="Y407" s="9">
        <f t="shared" si="62"/>
        <v>0</v>
      </c>
      <c r="Z407" s="9"/>
      <c r="AA407" s="9"/>
      <c r="AB407" s="19"/>
      <c r="AC407" s="20"/>
      <c r="AD407" s="17"/>
      <c r="AE407" s="18"/>
      <c r="AF407" s="18"/>
      <c r="AG407" s="18"/>
      <c r="AH407" s="18"/>
      <c r="AI407" s="18"/>
      <c r="AJ407" s="18"/>
      <c r="AK407" s="18"/>
      <c r="AL407" s="18"/>
      <c r="AM407" s="14" t="s">
        <v>2436</v>
      </c>
      <c r="AN407" s="14" t="s">
        <v>2437</v>
      </c>
      <c r="AO407" s="14" t="s">
        <v>2438</v>
      </c>
      <c r="AP407" s="14" t="s">
        <v>2439</v>
      </c>
      <c r="AQ407" s="14" t="s">
        <v>2435</v>
      </c>
      <c r="AR407" s="25" t="s">
        <v>2439</v>
      </c>
      <c r="AS407" s="26"/>
    </row>
    <row r="408" ht="15.75" customHeight="1" spans="1:45">
      <c r="A408" s="7">
        <v>2233</v>
      </c>
      <c r="B408" s="8" t="s">
        <v>2440</v>
      </c>
      <c r="C408" s="8" t="s">
        <v>2441</v>
      </c>
      <c r="D408" s="8"/>
      <c r="E408" s="8"/>
      <c r="F408" s="8"/>
      <c r="G408" s="8"/>
      <c r="H408" s="8"/>
      <c r="I408" s="9">
        <f t="shared" si="54"/>
        <v>0</v>
      </c>
      <c r="J408" s="9">
        <f t="shared" si="55"/>
        <v>0</v>
      </c>
      <c r="K408" s="9">
        <f t="shared" si="56"/>
        <v>0</v>
      </c>
      <c r="L408" s="9">
        <f t="shared" si="57"/>
        <v>0</v>
      </c>
      <c r="M408" s="9">
        <f t="shared" si="58"/>
        <v>0</v>
      </c>
      <c r="N408" s="9"/>
      <c r="O408" s="9"/>
      <c r="P408" s="9">
        <f t="shared" si="59"/>
        <v>0</v>
      </c>
      <c r="Q408" s="9"/>
      <c r="R408" s="9"/>
      <c r="S408" s="9"/>
      <c r="T408" s="9"/>
      <c r="U408" s="9">
        <f t="shared" si="60"/>
        <v>0</v>
      </c>
      <c r="V408" s="9">
        <f t="shared" si="61"/>
        <v>41.88</v>
      </c>
      <c r="W408" s="9">
        <v>41.88</v>
      </c>
      <c r="X408" s="9"/>
      <c r="Y408" s="9">
        <f t="shared" si="62"/>
        <v>0</v>
      </c>
      <c r="Z408" s="9"/>
      <c r="AA408" s="9"/>
      <c r="AB408" s="19"/>
      <c r="AC408" s="20"/>
      <c r="AD408" s="17"/>
      <c r="AE408" s="18"/>
      <c r="AF408" s="18"/>
      <c r="AG408" s="18"/>
      <c r="AH408" s="18"/>
      <c r="AI408" s="18"/>
      <c r="AJ408" s="18"/>
      <c r="AK408" s="18"/>
      <c r="AL408" s="18"/>
      <c r="AM408" s="14" t="s">
        <v>2442</v>
      </c>
      <c r="AN408" s="14" t="s">
        <v>2443</v>
      </c>
      <c r="AO408" s="14" t="s">
        <v>2444</v>
      </c>
      <c r="AP408" s="14" t="s">
        <v>2445</v>
      </c>
      <c r="AQ408" s="14" t="s">
        <v>2441</v>
      </c>
      <c r="AR408" s="25" t="s">
        <v>2445</v>
      </c>
      <c r="AS408" s="26"/>
    </row>
    <row r="409" ht="15.75" customHeight="1" spans="1:45">
      <c r="A409" s="7">
        <v>2234</v>
      </c>
      <c r="B409" s="8" t="s">
        <v>2446</v>
      </c>
      <c r="C409" s="8" t="s">
        <v>2447</v>
      </c>
      <c r="D409" s="8"/>
      <c r="E409" s="8"/>
      <c r="F409" s="8"/>
      <c r="G409" s="8"/>
      <c r="H409" s="8"/>
      <c r="I409" s="9">
        <f t="shared" si="54"/>
        <v>0</v>
      </c>
      <c r="J409" s="9">
        <f t="shared" si="55"/>
        <v>0</v>
      </c>
      <c r="K409" s="9">
        <f t="shared" si="56"/>
        <v>0</v>
      </c>
      <c r="L409" s="9">
        <f t="shared" si="57"/>
        <v>0</v>
      </c>
      <c r="M409" s="9">
        <f t="shared" si="58"/>
        <v>0</v>
      </c>
      <c r="N409" s="9"/>
      <c r="O409" s="9"/>
      <c r="P409" s="9">
        <f t="shared" si="59"/>
        <v>0</v>
      </c>
      <c r="Q409" s="9"/>
      <c r="R409" s="9"/>
      <c r="S409" s="9"/>
      <c r="T409" s="9"/>
      <c r="U409" s="9">
        <f t="shared" si="60"/>
        <v>0</v>
      </c>
      <c r="V409" s="9">
        <f t="shared" si="61"/>
        <v>20.94</v>
      </c>
      <c r="W409" s="9">
        <v>20.94</v>
      </c>
      <c r="X409" s="9"/>
      <c r="Y409" s="9">
        <f t="shared" si="62"/>
        <v>0</v>
      </c>
      <c r="Z409" s="9"/>
      <c r="AA409" s="9"/>
      <c r="AB409" s="19"/>
      <c r="AC409" s="20"/>
      <c r="AD409" s="17"/>
      <c r="AE409" s="18"/>
      <c r="AF409" s="18"/>
      <c r="AG409" s="18"/>
      <c r="AH409" s="18"/>
      <c r="AI409" s="18"/>
      <c r="AJ409" s="18"/>
      <c r="AK409" s="18"/>
      <c r="AL409" s="18"/>
      <c r="AM409" s="14" t="s">
        <v>2448</v>
      </c>
      <c r="AN409" s="14" t="s">
        <v>2449</v>
      </c>
      <c r="AO409" s="14" t="s">
        <v>2450</v>
      </c>
      <c r="AP409" s="14" t="s">
        <v>2451</v>
      </c>
      <c r="AQ409" s="14" t="s">
        <v>2447</v>
      </c>
      <c r="AR409" s="25" t="s">
        <v>2451</v>
      </c>
      <c r="AS409" s="26"/>
    </row>
    <row r="410" ht="15.75" customHeight="1" spans="1:45">
      <c r="A410" s="7">
        <v>2235</v>
      </c>
      <c r="B410" s="8" t="s">
        <v>2452</v>
      </c>
      <c r="C410" s="8" t="s">
        <v>2453</v>
      </c>
      <c r="D410" s="8"/>
      <c r="E410" s="8"/>
      <c r="F410" s="8"/>
      <c r="G410" s="8"/>
      <c r="H410" s="8"/>
      <c r="I410" s="9">
        <f t="shared" si="54"/>
        <v>0</v>
      </c>
      <c r="J410" s="9">
        <f t="shared" si="55"/>
        <v>0</v>
      </c>
      <c r="K410" s="9">
        <f t="shared" si="56"/>
        <v>0</v>
      </c>
      <c r="L410" s="9">
        <f t="shared" si="57"/>
        <v>0</v>
      </c>
      <c r="M410" s="9">
        <f t="shared" si="58"/>
        <v>0</v>
      </c>
      <c r="N410" s="9"/>
      <c r="O410" s="9"/>
      <c r="P410" s="9">
        <f t="shared" si="59"/>
        <v>0</v>
      </c>
      <c r="Q410" s="9"/>
      <c r="R410" s="9"/>
      <c r="S410" s="9"/>
      <c r="T410" s="9"/>
      <c r="U410" s="9">
        <f t="shared" si="60"/>
        <v>0</v>
      </c>
      <c r="V410" s="9">
        <f t="shared" si="61"/>
        <v>41.88</v>
      </c>
      <c r="W410" s="9">
        <v>41.88</v>
      </c>
      <c r="X410" s="9"/>
      <c r="Y410" s="9">
        <f t="shared" si="62"/>
        <v>0</v>
      </c>
      <c r="Z410" s="9"/>
      <c r="AA410" s="9"/>
      <c r="AB410" s="19"/>
      <c r="AC410" s="20"/>
      <c r="AD410" s="17"/>
      <c r="AE410" s="18"/>
      <c r="AF410" s="18"/>
      <c r="AG410" s="18"/>
      <c r="AH410" s="18"/>
      <c r="AI410" s="18"/>
      <c r="AJ410" s="18"/>
      <c r="AK410" s="18"/>
      <c r="AL410" s="18"/>
      <c r="AM410" s="14" t="s">
        <v>2454</v>
      </c>
      <c r="AN410" s="14" t="s">
        <v>2455</v>
      </c>
      <c r="AO410" s="14" t="s">
        <v>2456</v>
      </c>
      <c r="AP410" s="14" t="s">
        <v>2457</v>
      </c>
      <c r="AQ410" s="14" t="s">
        <v>2453</v>
      </c>
      <c r="AR410" s="25" t="s">
        <v>2457</v>
      </c>
      <c r="AS410" s="26"/>
    </row>
    <row r="411" ht="15.75" customHeight="1" spans="1:45">
      <c r="A411" s="7">
        <v>2236</v>
      </c>
      <c r="B411" s="8" t="s">
        <v>2458</v>
      </c>
      <c r="C411" s="8" t="s">
        <v>2459</v>
      </c>
      <c r="D411" s="8"/>
      <c r="E411" s="8"/>
      <c r="F411" s="8"/>
      <c r="G411" s="8"/>
      <c r="H411" s="8"/>
      <c r="I411" s="9">
        <f t="shared" si="54"/>
        <v>0</v>
      </c>
      <c r="J411" s="9">
        <f t="shared" si="55"/>
        <v>0</v>
      </c>
      <c r="K411" s="9">
        <f t="shared" si="56"/>
        <v>0</v>
      </c>
      <c r="L411" s="9">
        <f t="shared" si="57"/>
        <v>0</v>
      </c>
      <c r="M411" s="9">
        <f t="shared" si="58"/>
        <v>0</v>
      </c>
      <c r="N411" s="9"/>
      <c r="O411" s="9"/>
      <c r="P411" s="9">
        <f t="shared" si="59"/>
        <v>0</v>
      </c>
      <c r="Q411" s="9"/>
      <c r="R411" s="9"/>
      <c r="S411" s="9"/>
      <c r="T411" s="9"/>
      <c r="U411" s="9">
        <f t="shared" si="60"/>
        <v>0</v>
      </c>
      <c r="V411" s="9">
        <f t="shared" si="61"/>
        <v>52.35</v>
      </c>
      <c r="W411" s="9">
        <v>52.35</v>
      </c>
      <c r="X411" s="9"/>
      <c r="Y411" s="9">
        <f t="shared" si="62"/>
        <v>0</v>
      </c>
      <c r="Z411" s="9"/>
      <c r="AA411" s="9"/>
      <c r="AB411" s="19"/>
      <c r="AC411" s="20"/>
      <c r="AD411" s="17"/>
      <c r="AE411" s="18"/>
      <c r="AF411" s="18"/>
      <c r="AG411" s="18"/>
      <c r="AH411" s="18"/>
      <c r="AI411" s="18"/>
      <c r="AJ411" s="18"/>
      <c r="AK411" s="18"/>
      <c r="AL411" s="18"/>
      <c r="AM411" s="14" t="s">
        <v>2460</v>
      </c>
      <c r="AN411" s="14" t="s">
        <v>2461</v>
      </c>
      <c r="AO411" s="14" t="s">
        <v>2462</v>
      </c>
      <c r="AP411" s="14" t="s">
        <v>2463</v>
      </c>
      <c r="AQ411" s="14" t="s">
        <v>2459</v>
      </c>
      <c r="AR411" s="25" t="s">
        <v>2463</v>
      </c>
      <c r="AS411" s="26"/>
    </row>
    <row r="412" ht="15.75" customHeight="1" spans="1:45">
      <c r="A412" s="7">
        <v>2237</v>
      </c>
      <c r="B412" s="8" t="s">
        <v>2464</v>
      </c>
      <c r="C412" s="8" t="s">
        <v>2465</v>
      </c>
      <c r="D412" s="8"/>
      <c r="E412" s="8"/>
      <c r="F412" s="8"/>
      <c r="G412" s="8"/>
      <c r="H412" s="8"/>
      <c r="I412" s="9">
        <f t="shared" si="54"/>
        <v>0</v>
      </c>
      <c r="J412" s="9">
        <f t="shared" si="55"/>
        <v>0</v>
      </c>
      <c r="K412" s="9">
        <f t="shared" si="56"/>
        <v>0</v>
      </c>
      <c r="L412" s="9">
        <f t="shared" si="57"/>
        <v>0</v>
      </c>
      <c r="M412" s="9">
        <f t="shared" si="58"/>
        <v>0</v>
      </c>
      <c r="N412" s="9"/>
      <c r="O412" s="9"/>
      <c r="P412" s="9">
        <f t="shared" si="59"/>
        <v>0</v>
      </c>
      <c r="Q412" s="9"/>
      <c r="R412" s="9"/>
      <c r="S412" s="9"/>
      <c r="T412" s="9"/>
      <c r="U412" s="9">
        <f t="shared" si="60"/>
        <v>0</v>
      </c>
      <c r="V412" s="9">
        <f t="shared" si="61"/>
        <v>41.88</v>
      </c>
      <c r="W412" s="9">
        <v>41.88</v>
      </c>
      <c r="X412" s="9"/>
      <c r="Y412" s="9">
        <f t="shared" si="62"/>
        <v>0</v>
      </c>
      <c r="Z412" s="9"/>
      <c r="AA412" s="9"/>
      <c r="AB412" s="19"/>
      <c r="AC412" s="20"/>
      <c r="AD412" s="17"/>
      <c r="AE412" s="18"/>
      <c r="AF412" s="18"/>
      <c r="AG412" s="18"/>
      <c r="AH412" s="18"/>
      <c r="AI412" s="18"/>
      <c r="AJ412" s="18"/>
      <c r="AK412" s="18"/>
      <c r="AL412" s="18"/>
      <c r="AM412" s="14" t="s">
        <v>2466</v>
      </c>
      <c r="AN412" s="14" t="s">
        <v>2467</v>
      </c>
      <c r="AO412" s="14" t="s">
        <v>2468</v>
      </c>
      <c r="AP412" s="14" t="s">
        <v>2469</v>
      </c>
      <c r="AQ412" s="14" t="s">
        <v>2465</v>
      </c>
      <c r="AR412" s="25" t="s">
        <v>2469</v>
      </c>
      <c r="AS412" s="26"/>
    </row>
    <row r="413" ht="15.75" customHeight="1" spans="1:45">
      <c r="A413" s="7">
        <v>2238</v>
      </c>
      <c r="B413" s="8" t="s">
        <v>2470</v>
      </c>
      <c r="C413" s="8" t="s">
        <v>2471</v>
      </c>
      <c r="D413" s="8"/>
      <c r="E413" s="8"/>
      <c r="F413" s="8"/>
      <c r="G413" s="8"/>
      <c r="H413" s="8"/>
      <c r="I413" s="9">
        <f t="shared" si="54"/>
        <v>0</v>
      </c>
      <c r="J413" s="9">
        <f t="shared" si="55"/>
        <v>0</v>
      </c>
      <c r="K413" s="9">
        <f t="shared" si="56"/>
        <v>0</v>
      </c>
      <c r="L413" s="9">
        <f t="shared" si="57"/>
        <v>0</v>
      </c>
      <c r="M413" s="9">
        <f t="shared" si="58"/>
        <v>0</v>
      </c>
      <c r="N413" s="9"/>
      <c r="O413" s="9"/>
      <c r="P413" s="9">
        <f t="shared" si="59"/>
        <v>0</v>
      </c>
      <c r="Q413" s="9"/>
      <c r="R413" s="9"/>
      <c r="S413" s="9"/>
      <c r="T413" s="9"/>
      <c r="U413" s="9">
        <f t="shared" si="60"/>
        <v>0</v>
      </c>
      <c r="V413" s="9">
        <f t="shared" si="61"/>
        <v>41.88</v>
      </c>
      <c r="W413" s="9">
        <v>41.88</v>
      </c>
      <c r="X413" s="9"/>
      <c r="Y413" s="9">
        <f t="shared" si="62"/>
        <v>0</v>
      </c>
      <c r="Z413" s="9"/>
      <c r="AA413" s="9"/>
      <c r="AB413" s="19"/>
      <c r="AC413" s="20"/>
      <c r="AD413" s="17"/>
      <c r="AE413" s="18"/>
      <c r="AF413" s="18"/>
      <c r="AG413" s="18"/>
      <c r="AH413" s="18"/>
      <c r="AI413" s="18"/>
      <c r="AJ413" s="18"/>
      <c r="AK413" s="18"/>
      <c r="AL413" s="18"/>
      <c r="AM413" s="14" t="s">
        <v>2472</v>
      </c>
      <c r="AN413" s="14" t="s">
        <v>2473</v>
      </c>
      <c r="AO413" s="14" t="s">
        <v>2474</v>
      </c>
      <c r="AP413" s="14" t="s">
        <v>2475</v>
      </c>
      <c r="AQ413" s="14" t="s">
        <v>2471</v>
      </c>
      <c r="AR413" s="25" t="s">
        <v>2475</v>
      </c>
      <c r="AS413" s="26"/>
    </row>
    <row r="414" ht="15.75" customHeight="1" spans="1:45">
      <c r="A414" s="7">
        <v>2239</v>
      </c>
      <c r="B414" s="8" t="s">
        <v>2476</v>
      </c>
      <c r="C414" s="8" t="s">
        <v>2477</v>
      </c>
      <c r="D414" s="8"/>
      <c r="E414" s="8"/>
      <c r="F414" s="8"/>
      <c r="G414" s="8"/>
      <c r="H414" s="8"/>
      <c r="I414" s="9">
        <f t="shared" si="54"/>
        <v>0</v>
      </c>
      <c r="J414" s="9">
        <f t="shared" si="55"/>
        <v>0</v>
      </c>
      <c r="K414" s="9">
        <f t="shared" si="56"/>
        <v>0</v>
      </c>
      <c r="L414" s="9">
        <f t="shared" si="57"/>
        <v>0</v>
      </c>
      <c r="M414" s="9">
        <f t="shared" si="58"/>
        <v>0</v>
      </c>
      <c r="N414" s="9"/>
      <c r="O414" s="9"/>
      <c r="P414" s="9">
        <f t="shared" si="59"/>
        <v>0</v>
      </c>
      <c r="Q414" s="9"/>
      <c r="R414" s="9"/>
      <c r="S414" s="9"/>
      <c r="T414" s="9"/>
      <c r="U414" s="9">
        <f t="shared" si="60"/>
        <v>0</v>
      </c>
      <c r="V414" s="9">
        <f t="shared" si="61"/>
        <v>62.82</v>
      </c>
      <c r="W414" s="9">
        <v>62.82</v>
      </c>
      <c r="X414" s="9"/>
      <c r="Y414" s="9">
        <f t="shared" si="62"/>
        <v>0</v>
      </c>
      <c r="Z414" s="9"/>
      <c r="AA414" s="9"/>
      <c r="AB414" s="19"/>
      <c r="AC414" s="20"/>
      <c r="AD414" s="17"/>
      <c r="AE414" s="18"/>
      <c r="AF414" s="18"/>
      <c r="AG414" s="18"/>
      <c r="AH414" s="18"/>
      <c r="AI414" s="18"/>
      <c r="AJ414" s="18"/>
      <c r="AK414" s="18"/>
      <c r="AL414" s="18"/>
      <c r="AM414" s="14" t="s">
        <v>2478</v>
      </c>
      <c r="AN414" s="14" t="s">
        <v>2479</v>
      </c>
      <c r="AO414" s="14" t="s">
        <v>2480</v>
      </c>
      <c r="AP414" s="14" t="s">
        <v>2481</v>
      </c>
      <c r="AQ414" s="14" t="s">
        <v>2477</v>
      </c>
      <c r="AR414" s="25" t="s">
        <v>2481</v>
      </c>
      <c r="AS414" s="26"/>
    </row>
    <row r="415" ht="15.75" customHeight="1" spans="1:45">
      <c r="A415" s="7">
        <v>2240</v>
      </c>
      <c r="B415" s="8" t="s">
        <v>2482</v>
      </c>
      <c r="C415" s="8" t="s">
        <v>2483</v>
      </c>
      <c r="D415" s="8"/>
      <c r="E415" s="8"/>
      <c r="F415" s="8"/>
      <c r="G415" s="8"/>
      <c r="H415" s="8"/>
      <c r="I415" s="9">
        <f t="shared" si="54"/>
        <v>0</v>
      </c>
      <c r="J415" s="9">
        <f t="shared" si="55"/>
        <v>0</v>
      </c>
      <c r="K415" s="9">
        <f t="shared" si="56"/>
        <v>0</v>
      </c>
      <c r="L415" s="9">
        <f t="shared" si="57"/>
        <v>0</v>
      </c>
      <c r="M415" s="9">
        <f t="shared" si="58"/>
        <v>0</v>
      </c>
      <c r="N415" s="9"/>
      <c r="O415" s="9"/>
      <c r="P415" s="9">
        <f t="shared" si="59"/>
        <v>0</v>
      </c>
      <c r="Q415" s="9"/>
      <c r="R415" s="9"/>
      <c r="S415" s="9"/>
      <c r="T415" s="9"/>
      <c r="U415" s="9">
        <f t="shared" si="60"/>
        <v>0</v>
      </c>
      <c r="V415" s="9">
        <f t="shared" si="61"/>
        <v>52.35</v>
      </c>
      <c r="W415" s="9">
        <v>52.35</v>
      </c>
      <c r="X415" s="9"/>
      <c r="Y415" s="9">
        <f t="shared" si="62"/>
        <v>0</v>
      </c>
      <c r="Z415" s="9"/>
      <c r="AA415" s="9"/>
      <c r="AB415" s="19"/>
      <c r="AC415" s="20"/>
      <c r="AD415" s="17"/>
      <c r="AE415" s="18"/>
      <c r="AF415" s="18"/>
      <c r="AG415" s="18"/>
      <c r="AH415" s="18"/>
      <c r="AI415" s="18"/>
      <c r="AJ415" s="18"/>
      <c r="AK415" s="18"/>
      <c r="AL415" s="18"/>
      <c r="AM415" s="14" t="s">
        <v>2484</v>
      </c>
      <c r="AN415" s="14" t="s">
        <v>2485</v>
      </c>
      <c r="AO415" s="14" t="s">
        <v>2486</v>
      </c>
      <c r="AP415" s="14" t="s">
        <v>2487</v>
      </c>
      <c r="AQ415" s="14" t="s">
        <v>2483</v>
      </c>
      <c r="AR415" s="25" t="s">
        <v>2487</v>
      </c>
      <c r="AS415" s="26"/>
    </row>
    <row r="416" ht="15.75" customHeight="1" spans="1:45">
      <c r="A416" s="7">
        <v>2241</v>
      </c>
      <c r="B416" s="8" t="s">
        <v>2488</v>
      </c>
      <c r="C416" s="8" t="s">
        <v>2489</v>
      </c>
      <c r="D416" s="8"/>
      <c r="E416" s="8"/>
      <c r="F416" s="8"/>
      <c r="G416" s="8"/>
      <c r="H416" s="8"/>
      <c r="I416" s="9">
        <f t="shared" si="54"/>
        <v>0</v>
      </c>
      <c r="J416" s="9">
        <f t="shared" si="55"/>
        <v>0</v>
      </c>
      <c r="K416" s="9">
        <f t="shared" si="56"/>
        <v>0</v>
      </c>
      <c r="L416" s="9">
        <f t="shared" si="57"/>
        <v>0</v>
      </c>
      <c r="M416" s="9">
        <f t="shared" si="58"/>
        <v>0</v>
      </c>
      <c r="N416" s="9"/>
      <c r="O416" s="9"/>
      <c r="P416" s="9">
        <f t="shared" si="59"/>
        <v>0</v>
      </c>
      <c r="Q416" s="9"/>
      <c r="R416" s="9"/>
      <c r="S416" s="9"/>
      <c r="T416" s="9"/>
      <c r="U416" s="9">
        <f t="shared" si="60"/>
        <v>0</v>
      </c>
      <c r="V416" s="9">
        <f t="shared" si="61"/>
        <v>31.41</v>
      </c>
      <c r="W416" s="9">
        <v>31.41</v>
      </c>
      <c r="X416" s="9"/>
      <c r="Y416" s="9">
        <f t="shared" si="62"/>
        <v>0</v>
      </c>
      <c r="Z416" s="9"/>
      <c r="AA416" s="9"/>
      <c r="AB416" s="19"/>
      <c r="AC416" s="20"/>
      <c r="AD416" s="17"/>
      <c r="AE416" s="18"/>
      <c r="AF416" s="18"/>
      <c r="AG416" s="18"/>
      <c r="AH416" s="18"/>
      <c r="AI416" s="18"/>
      <c r="AJ416" s="18"/>
      <c r="AK416" s="18"/>
      <c r="AL416" s="18"/>
      <c r="AM416" s="14" t="s">
        <v>2490</v>
      </c>
      <c r="AN416" s="14" t="s">
        <v>2491</v>
      </c>
      <c r="AO416" s="14" t="s">
        <v>2492</v>
      </c>
      <c r="AP416" s="14" t="s">
        <v>2493</v>
      </c>
      <c r="AQ416" s="14" t="s">
        <v>2489</v>
      </c>
      <c r="AR416" s="25" t="s">
        <v>2493</v>
      </c>
      <c r="AS416" s="26"/>
    </row>
    <row r="417" ht="15.75" customHeight="1" spans="1:45">
      <c r="A417" s="7">
        <v>2242</v>
      </c>
      <c r="B417" s="8" t="s">
        <v>2494</v>
      </c>
      <c r="C417" s="8" t="s">
        <v>2495</v>
      </c>
      <c r="D417" s="8"/>
      <c r="E417" s="8"/>
      <c r="F417" s="8"/>
      <c r="G417" s="8"/>
      <c r="H417" s="8"/>
      <c r="I417" s="9">
        <f t="shared" si="54"/>
        <v>0</v>
      </c>
      <c r="J417" s="9">
        <f t="shared" si="55"/>
        <v>0</v>
      </c>
      <c r="K417" s="9">
        <f t="shared" si="56"/>
        <v>0</v>
      </c>
      <c r="L417" s="9">
        <f t="shared" si="57"/>
        <v>0</v>
      </c>
      <c r="M417" s="9">
        <f t="shared" si="58"/>
        <v>0</v>
      </c>
      <c r="N417" s="9"/>
      <c r="O417" s="9"/>
      <c r="P417" s="9">
        <f t="shared" si="59"/>
        <v>0</v>
      </c>
      <c r="Q417" s="9"/>
      <c r="R417" s="9"/>
      <c r="S417" s="9"/>
      <c r="T417" s="9"/>
      <c r="U417" s="9">
        <f t="shared" si="60"/>
        <v>0</v>
      </c>
      <c r="V417" s="9">
        <f t="shared" si="61"/>
        <v>31.41</v>
      </c>
      <c r="W417" s="9">
        <v>31.41</v>
      </c>
      <c r="X417" s="9"/>
      <c r="Y417" s="9">
        <f t="shared" si="62"/>
        <v>0</v>
      </c>
      <c r="Z417" s="9"/>
      <c r="AA417" s="9"/>
      <c r="AB417" s="19"/>
      <c r="AC417" s="20"/>
      <c r="AD417" s="17"/>
      <c r="AE417" s="18"/>
      <c r="AF417" s="18"/>
      <c r="AG417" s="18"/>
      <c r="AH417" s="18"/>
      <c r="AI417" s="18"/>
      <c r="AJ417" s="18"/>
      <c r="AK417" s="18"/>
      <c r="AL417" s="18"/>
      <c r="AM417" s="14" t="s">
        <v>2496</v>
      </c>
      <c r="AN417" s="14" t="s">
        <v>2497</v>
      </c>
      <c r="AO417" s="14" t="s">
        <v>2498</v>
      </c>
      <c r="AP417" s="14" t="s">
        <v>2499</v>
      </c>
      <c r="AQ417" s="14" t="s">
        <v>2495</v>
      </c>
      <c r="AR417" s="25" t="s">
        <v>2499</v>
      </c>
      <c r="AS417" s="26"/>
    </row>
    <row r="418" ht="15.75" customHeight="1" spans="1:45">
      <c r="A418" s="7">
        <v>2243</v>
      </c>
      <c r="B418" s="8" t="s">
        <v>2500</v>
      </c>
      <c r="C418" s="8" t="s">
        <v>2501</v>
      </c>
      <c r="D418" s="8"/>
      <c r="E418" s="8"/>
      <c r="F418" s="8"/>
      <c r="G418" s="8"/>
      <c r="H418" s="8"/>
      <c r="I418" s="9">
        <f t="shared" si="54"/>
        <v>0</v>
      </c>
      <c r="J418" s="9">
        <f t="shared" si="55"/>
        <v>0</v>
      </c>
      <c r="K418" s="9">
        <f t="shared" si="56"/>
        <v>0</v>
      </c>
      <c r="L418" s="9">
        <f t="shared" si="57"/>
        <v>0</v>
      </c>
      <c r="M418" s="9">
        <f t="shared" si="58"/>
        <v>0</v>
      </c>
      <c r="N418" s="9"/>
      <c r="O418" s="9"/>
      <c r="P418" s="9">
        <f t="shared" si="59"/>
        <v>0</v>
      </c>
      <c r="Q418" s="9"/>
      <c r="R418" s="9"/>
      <c r="S418" s="9"/>
      <c r="T418" s="9"/>
      <c r="U418" s="9">
        <f t="shared" si="60"/>
        <v>0</v>
      </c>
      <c r="V418" s="9">
        <f t="shared" si="61"/>
        <v>52.35</v>
      </c>
      <c r="W418" s="9">
        <v>52.35</v>
      </c>
      <c r="X418" s="9"/>
      <c r="Y418" s="9">
        <f t="shared" si="62"/>
        <v>0</v>
      </c>
      <c r="Z418" s="9"/>
      <c r="AA418" s="9"/>
      <c r="AB418" s="19"/>
      <c r="AC418" s="20"/>
      <c r="AD418" s="17"/>
      <c r="AE418" s="18"/>
      <c r="AF418" s="18"/>
      <c r="AG418" s="18"/>
      <c r="AH418" s="18"/>
      <c r="AI418" s="18"/>
      <c r="AJ418" s="18"/>
      <c r="AK418" s="18"/>
      <c r="AL418" s="18"/>
      <c r="AM418" s="14" t="s">
        <v>2502</v>
      </c>
      <c r="AN418" s="14" t="s">
        <v>2503</v>
      </c>
      <c r="AO418" s="14" t="s">
        <v>2504</v>
      </c>
      <c r="AP418" s="14" t="s">
        <v>2505</v>
      </c>
      <c r="AQ418" s="14" t="s">
        <v>2501</v>
      </c>
      <c r="AR418" s="25" t="s">
        <v>2505</v>
      </c>
      <c r="AS418" s="26"/>
    </row>
    <row r="419" ht="15.75" customHeight="1" spans="1:45">
      <c r="A419" s="7">
        <v>2244</v>
      </c>
      <c r="B419" s="8" t="s">
        <v>2506</v>
      </c>
      <c r="C419" s="8" t="s">
        <v>2507</v>
      </c>
      <c r="D419" s="8"/>
      <c r="E419" s="8"/>
      <c r="F419" s="8"/>
      <c r="G419" s="8"/>
      <c r="H419" s="8"/>
      <c r="I419" s="9">
        <f t="shared" si="54"/>
        <v>0</v>
      </c>
      <c r="J419" s="9">
        <f t="shared" si="55"/>
        <v>0</v>
      </c>
      <c r="K419" s="9">
        <f t="shared" si="56"/>
        <v>0</v>
      </c>
      <c r="L419" s="9">
        <f t="shared" si="57"/>
        <v>0</v>
      </c>
      <c r="M419" s="9">
        <f t="shared" si="58"/>
        <v>0</v>
      </c>
      <c r="N419" s="9"/>
      <c r="O419" s="9"/>
      <c r="P419" s="9">
        <f t="shared" si="59"/>
        <v>0</v>
      </c>
      <c r="Q419" s="9"/>
      <c r="R419" s="9"/>
      <c r="S419" s="9"/>
      <c r="T419" s="9"/>
      <c r="U419" s="9">
        <f t="shared" si="60"/>
        <v>0</v>
      </c>
      <c r="V419" s="9">
        <f t="shared" si="61"/>
        <v>52.35</v>
      </c>
      <c r="W419" s="9">
        <v>52.35</v>
      </c>
      <c r="X419" s="9"/>
      <c r="Y419" s="9">
        <f t="shared" si="62"/>
        <v>0</v>
      </c>
      <c r="Z419" s="9"/>
      <c r="AA419" s="9"/>
      <c r="AB419" s="19"/>
      <c r="AC419" s="20"/>
      <c r="AD419" s="17"/>
      <c r="AE419" s="18"/>
      <c r="AF419" s="18"/>
      <c r="AG419" s="18"/>
      <c r="AH419" s="18"/>
      <c r="AI419" s="18"/>
      <c r="AJ419" s="18"/>
      <c r="AK419" s="18"/>
      <c r="AL419" s="18"/>
      <c r="AM419" s="14" t="s">
        <v>2508</v>
      </c>
      <c r="AN419" s="14" t="s">
        <v>2509</v>
      </c>
      <c r="AO419" s="14" t="s">
        <v>2510</v>
      </c>
      <c r="AP419" s="14" t="s">
        <v>2511</v>
      </c>
      <c r="AQ419" s="14" t="s">
        <v>2507</v>
      </c>
      <c r="AR419" s="25" t="s">
        <v>2511</v>
      </c>
      <c r="AS419" s="26"/>
    </row>
    <row r="420" ht="15.75" customHeight="1" spans="1:45">
      <c r="A420" s="7">
        <v>2245</v>
      </c>
      <c r="B420" s="8" t="s">
        <v>2512</v>
      </c>
      <c r="C420" s="8" t="s">
        <v>2513</v>
      </c>
      <c r="D420" s="8"/>
      <c r="E420" s="8"/>
      <c r="F420" s="8"/>
      <c r="G420" s="8"/>
      <c r="H420" s="8"/>
      <c r="I420" s="9">
        <f t="shared" si="54"/>
        <v>0</v>
      </c>
      <c r="J420" s="9">
        <f t="shared" si="55"/>
        <v>0</v>
      </c>
      <c r="K420" s="9">
        <f t="shared" si="56"/>
        <v>0</v>
      </c>
      <c r="L420" s="9">
        <f t="shared" si="57"/>
        <v>0</v>
      </c>
      <c r="M420" s="9">
        <f t="shared" si="58"/>
        <v>0</v>
      </c>
      <c r="N420" s="9"/>
      <c r="O420" s="9"/>
      <c r="P420" s="9">
        <f t="shared" si="59"/>
        <v>0</v>
      </c>
      <c r="Q420" s="9"/>
      <c r="R420" s="9"/>
      <c r="S420" s="9"/>
      <c r="T420" s="9"/>
      <c r="U420" s="9">
        <f t="shared" si="60"/>
        <v>0</v>
      </c>
      <c r="V420" s="9">
        <f t="shared" si="61"/>
        <v>41.88</v>
      </c>
      <c r="W420" s="9">
        <v>41.88</v>
      </c>
      <c r="X420" s="9"/>
      <c r="Y420" s="9">
        <f t="shared" si="62"/>
        <v>0</v>
      </c>
      <c r="Z420" s="9"/>
      <c r="AA420" s="9"/>
      <c r="AB420" s="19"/>
      <c r="AC420" s="20"/>
      <c r="AD420" s="17"/>
      <c r="AE420" s="18"/>
      <c r="AF420" s="18"/>
      <c r="AG420" s="18"/>
      <c r="AH420" s="18"/>
      <c r="AI420" s="18"/>
      <c r="AJ420" s="18"/>
      <c r="AK420" s="18"/>
      <c r="AL420" s="18"/>
      <c r="AM420" s="14" t="s">
        <v>2514</v>
      </c>
      <c r="AN420" s="14" t="s">
        <v>2515</v>
      </c>
      <c r="AO420" s="14" t="s">
        <v>2516</v>
      </c>
      <c r="AP420" s="14" t="s">
        <v>2517</v>
      </c>
      <c r="AQ420" s="14" t="s">
        <v>2513</v>
      </c>
      <c r="AR420" s="25" t="s">
        <v>2517</v>
      </c>
      <c r="AS420" s="26"/>
    </row>
    <row r="421" ht="15.75" customHeight="1" spans="1:45">
      <c r="A421" s="7">
        <v>2246</v>
      </c>
      <c r="B421" s="8" t="s">
        <v>2518</v>
      </c>
      <c r="C421" s="8" t="s">
        <v>2519</v>
      </c>
      <c r="D421" s="8"/>
      <c r="E421" s="8"/>
      <c r="F421" s="8"/>
      <c r="G421" s="8"/>
      <c r="H421" s="8"/>
      <c r="I421" s="9">
        <f t="shared" si="54"/>
        <v>0</v>
      </c>
      <c r="J421" s="9">
        <f t="shared" si="55"/>
        <v>0</v>
      </c>
      <c r="K421" s="9">
        <f t="shared" si="56"/>
        <v>0</v>
      </c>
      <c r="L421" s="9">
        <f t="shared" si="57"/>
        <v>0</v>
      </c>
      <c r="M421" s="9">
        <f t="shared" si="58"/>
        <v>0</v>
      </c>
      <c r="N421" s="9"/>
      <c r="O421" s="9"/>
      <c r="P421" s="9">
        <f t="shared" si="59"/>
        <v>0</v>
      </c>
      <c r="Q421" s="9"/>
      <c r="R421" s="9"/>
      <c r="S421" s="9"/>
      <c r="T421" s="9"/>
      <c r="U421" s="9">
        <f t="shared" si="60"/>
        <v>0</v>
      </c>
      <c r="V421" s="9">
        <f t="shared" si="61"/>
        <v>10.47</v>
      </c>
      <c r="W421" s="9">
        <v>10.47</v>
      </c>
      <c r="X421" s="9"/>
      <c r="Y421" s="9">
        <f t="shared" si="62"/>
        <v>0</v>
      </c>
      <c r="Z421" s="9"/>
      <c r="AA421" s="9"/>
      <c r="AB421" s="19"/>
      <c r="AC421" s="20"/>
      <c r="AD421" s="17"/>
      <c r="AE421" s="18"/>
      <c r="AF421" s="18"/>
      <c r="AG421" s="18"/>
      <c r="AH421" s="18"/>
      <c r="AI421" s="18"/>
      <c r="AJ421" s="18"/>
      <c r="AK421" s="18"/>
      <c r="AL421" s="18"/>
      <c r="AM421" s="14" t="s">
        <v>2520</v>
      </c>
      <c r="AN421" s="14" t="s">
        <v>2521</v>
      </c>
      <c r="AO421" s="14" t="s">
        <v>2522</v>
      </c>
      <c r="AP421" s="14" t="s">
        <v>2523</v>
      </c>
      <c r="AQ421" s="14" t="s">
        <v>2519</v>
      </c>
      <c r="AR421" s="25" t="s">
        <v>2523</v>
      </c>
      <c r="AS421" s="26"/>
    </row>
    <row r="422" ht="15.75" customHeight="1" spans="1:45">
      <c r="A422" s="7">
        <v>2247</v>
      </c>
      <c r="B422" s="8" t="s">
        <v>2524</v>
      </c>
      <c r="C422" s="8" t="s">
        <v>2525</v>
      </c>
      <c r="D422" s="8"/>
      <c r="E422" s="8"/>
      <c r="F422" s="8"/>
      <c r="G422" s="8"/>
      <c r="H422" s="8"/>
      <c r="I422" s="9">
        <f t="shared" si="54"/>
        <v>0</v>
      </c>
      <c r="J422" s="9">
        <f t="shared" si="55"/>
        <v>0</v>
      </c>
      <c r="K422" s="9">
        <f t="shared" si="56"/>
        <v>0</v>
      </c>
      <c r="L422" s="9">
        <f t="shared" si="57"/>
        <v>0</v>
      </c>
      <c r="M422" s="9">
        <f t="shared" si="58"/>
        <v>0</v>
      </c>
      <c r="N422" s="9"/>
      <c r="O422" s="9"/>
      <c r="P422" s="9">
        <f t="shared" si="59"/>
        <v>0</v>
      </c>
      <c r="Q422" s="9"/>
      <c r="R422" s="9"/>
      <c r="S422" s="9"/>
      <c r="T422" s="9"/>
      <c r="U422" s="9">
        <f t="shared" si="60"/>
        <v>0</v>
      </c>
      <c r="V422" s="9">
        <f t="shared" si="61"/>
        <v>62.82</v>
      </c>
      <c r="W422" s="9">
        <v>62.82</v>
      </c>
      <c r="X422" s="9"/>
      <c r="Y422" s="9">
        <f t="shared" si="62"/>
        <v>0</v>
      </c>
      <c r="Z422" s="9"/>
      <c r="AA422" s="9"/>
      <c r="AB422" s="19"/>
      <c r="AC422" s="20"/>
      <c r="AD422" s="17"/>
      <c r="AE422" s="18"/>
      <c r="AF422" s="18"/>
      <c r="AG422" s="18"/>
      <c r="AH422" s="18"/>
      <c r="AI422" s="18"/>
      <c r="AJ422" s="18"/>
      <c r="AK422" s="18"/>
      <c r="AL422" s="18"/>
      <c r="AM422" s="14" t="s">
        <v>2526</v>
      </c>
      <c r="AN422" s="14" t="s">
        <v>2527</v>
      </c>
      <c r="AO422" s="14" t="s">
        <v>2528</v>
      </c>
      <c r="AP422" s="14" t="s">
        <v>2529</v>
      </c>
      <c r="AQ422" s="14" t="s">
        <v>2525</v>
      </c>
      <c r="AR422" s="25" t="s">
        <v>2529</v>
      </c>
      <c r="AS422" s="26"/>
    </row>
    <row r="423" ht="15.75" customHeight="1" spans="1:45">
      <c r="A423" s="7">
        <v>2248</v>
      </c>
      <c r="B423" s="8" t="s">
        <v>2530</v>
      </c>
      <c r="C423" s="8" t="s">
        <v>2531</v>
      </c>
      <c r="D423" s="8"/>
      <c r="E423" s="8"/>
      <c r="F423" s="8"/>
      <c r="G423" s="8"/>
      <c r="H423" s="8"/>
      <c r="I423" s="9">
        <f t="shared" si="54"/>
        <v>0</v>
      </c>
      <c r="J423" s="9">
        <f t="shared" si="55"/>
        <v>0</v>
      </c>
      <c r="K423" s="9">
        <f t="shared" si="56"/>
        <v>0</v>
      </c>
      <c r="L423" s="9">
        <f t="shared" si="57"/>
        <v>0</v>
      </c>
      <c r="M423" s="9">
        <f t="shared" si="58"/>
        <v>0</v>
      </c>
      <c r="N423" s="9"/>
      <c r="O423" s="9"/>
      <c r="P423" s="9">
        <f t="shared" si="59"/>
        <v>0</v>
      </c>
      <c r="Q423" s="9"/>
      <c r="R423" s="9"/>
      <c r="S423" s="9"/>
      <c r="T423" s="9"/>
      <c r="U423" s="9">
        <f t="shared" si="60"/>
        <v>0</v>
      </c>
      <c r="V423" s="9">
        <f t="shared" si="61"/>
        <v>20.94</v>
      </c>
      <c r="W423" s="9">
        <v>20.94</v>
      </c>
      <c r="X423" s="9"/>
      <c r="Y423" s="9">
        <f t="shared" si="62"/>
        <v>0</v>
      </c>
      <c r="Z423" s="9"/>
      <c r="AA423" s="9"/>
      <c r="AB423" s="19"/>
      <c r="AC423" s="20"/>
      <c r="AD423" s="17"/>
      <c r="AE423" s="18"/>
      <c r="AF423" s="18"/>
      <c r="AG423" s="18"/>
      <c r="AH423" s="18"/>
      <c r="AI423" s="18"/>
      <c r="AJ423" s="18"/>
      <c r="AK423" s="18"/>
      <c r="AL423" s="18"/>
      <c r="AM423" s="14" t="s">
        <v>2532</v>
      </c>
      <c r="AN423" s="14" t="s">
        <v>2533</v>
      </c>
      <c r="AO423" s="14" t="s">
        <v>2534</v>
      </c>
      <c r="AP423" s="14" t="s">
        <v>2535</v>
      </c>
      <c r="AQ423" s="14" t="s">
        <v>2531</v>
      </c>
      <c r="AR423" s="25" t="s">
        <v>2535</v>
      </c>
      <c r="AS423" s="26"/>
    </row>
    <row r="424" ht="15.75" customHeight="1" spans="1:45">
      <c r="A424" s="7">
        <v>2249</v>
      </c>
      <c r="B424" s="8" t="s">
        <v>2536</v>
      </c>
      <c r="C424" s="8" t="s">
        <v>2537</v>
      </c>
      <c r="D424" s="8"/>
      <c r="E424" s="8"/>
      <c r="F424" s="8"/>
      <c r="G424" s="8"/>
      <c r="H424" s="8"/>
      <c r="I424" s="9">
        <f t="shared" si="54"/>
        <v>0</v>
      </c>
      <c r="J424" s="9">
        <f t="shared" si="55"/>
        <v>0</v>
      </c>
      <c r="K424" s="9">
        <f t="shared" si="56"/>
        <v>0</v>
      </c>
      <c r="L424" s="9">
        <f t="shared" si="57"/>
        <v>0</v>
      </c>
      <c r="M424" s="9">
        <f t="shared" si="58"/>
        <v>0</v>
      </c>
      <c r="N424" s="9"/>
      <c r="O424" s="9"/>
      <c r="P424" s="9">
        <f t="shared" si="59"/>
        <v>0</v>
      </c>
      <c r="Q424" s="9"/>
      <c r="R424" s="9"/>
      <c r="S424" s="9"/>
      <c r="T424" s="9"/>
      <c r="U424" s="9">
        <f t="shared" si="60"/>
        <v>0</v>
      </c>
      <c r="V424" s="9">
        <f t="shared" si="61"/>
        <v>41.88</v>
      </c>
      <c r="W424" s="9">
        <v>41.88</v>
      </c>
      <c r="X424" s="9"/>
      <c r="Y424" s="9">
        <f t="shared" si="62"/>
        <v>0</v>
      </c>
      <c r="Z424" s="9"/>
      <c r="AA424" s="9"/>
      <c r="AB424" s="19"/>
      <c r="AC424" s="20"/>
      <c r="AD424" s="17"/>
      <c r="AE424" s="18"/>
      <c r="AF424" s="18"/>
      <c r="AG424" s="18"/>
      <c r="AH424" s="18"/>
      <c r="AI424" s="18"/>
      <c r="AJ424" s="18"/>
      <c r="AK424" s="18"/>
      <c r="AL424" s="18"/>
      <c r="AM424" s="14" t="s">
        <v>2538</v>
      </c>
      <c r="AN424" s="14" t="s">
        <v>2539</v>
      </c>
      <c r="AO424" s="14" t="s">
        <v>2540</v>
      </c>
      <c r="AP424" s="14" t="s">
        <v>2541</v>
      </c>
      <c r="AQ424" s="14" t="s">
        <v>2537</v>
      </c>
      <c r="AR424" s="25" t="s">
        <v>2541</v>
      </c>
      <c r="AS424" s="26"/>
    </row>
    <row r="425" ht="15.75" customHeight="1" spans="1:45">
      <c r="A425" s="7">
        <v>2250</v>
      </c>
      <c r="B425" s="8" t="s">
        <v>2542</v>
      </c>
      <c r="C425" s="8" t="s">
        <v>2543</v>
      </c>
      <c r="D425" s="8"/>
      <c r="E425" s="8"/>
      <c r="F425" s="8"/>
      <c r="G425" s="8"/>
      <c r="H425" s="8"/>
      <c r="I425" s="9">
        <f t="shared" si="54"/>
        <v>0</v>
      </c>
      <c r="J425" s="9">
        <f t="shared" si="55"/>
        <v>0</v>
      </c>
      <c r="K425" s="9">
        <f t="shared" si="56"/>
        <v>0</v>
      </c>
      <c r="L425" s="9">
        <f t="shared" si="57"/>
        <v>0</v>
      </c>
      <c r="M425" s="9">
        <f t="shared" si="58"/>
        <v>0</v>
      </c>
      <c r="N425" s="9"/>
      <c r="O425" s="9"/>
      <c r="P425" s="9">
        <f t="shared" si="59"/>
        <v>0</v>
      </c>
      <c r="Q425" s="9"/>
      <c r="R425" s="9"/>
      <c r="S425" s="9"/>
      <c r="T425" s="9"/>
      <c r="U425" s="9">
        <f t="shared" si="60"/>
        <v>0</v>
      </c>
      <c r="V425" s="9">
        <f t="shared" si="61"/>
        <v>10.47</v>
      </c>
      <c r="W425" s="9">
        <v>10.47</v>
      </c>
      <c r="X425" s="9"/>
      <c r="Y425" s="9">
        <f t="shared" si="62"/>
        <v>0</v>
      </c>
      <c r="Z425" s="9"/>
      <c r="AA425" s="9"/>
      <c r="AB425" s="19"/>
      <c r="AC425" s="20"/>
      <c r="AD425" s="17"/>
      <c r="AE425" s="18"/>
      <c r="AF425" s="18"/>
      <c r="AG425" s="18"/>
      <c r="AH425" s="18"/>
      <c r="AI425" s="18"/>
      <c r="AJ425" s="18"/>
      <c r="AK425" s="18"/>
      <c r="AL425" s="18"/>
      <c r="AM425" s="14" t="s">
        <v>2544</v>
      </c>
      <c r="AN425" s="14" t="s">
        <v>2545</v>
      </c>
      <c r="AO425" s="14" t="s">
        <v>2546</v>
      </c>
      <c r="AP425" s="14" t="s">
        <v>2547</v>
      </c>
      <c r="AQ425" s="14" t="s">
        <v>2543</v>
      </c>
      <c r="AR425" s="25" t="s">
        <v>2547</v>
      </c>
      <c r="AS425" s="26"/>
    </row>
    <row r="426" ht="15.75" customHeight="1" spans="1:45">
      <c r="A426" s="7">
        <v>2251</v>
      </c>
      <c r="B426" s="8" t="s">
        <v>2548</v>
      </c>
      <c r="C426" s="8" t="s">
        <v>2549</v>
      </c>
      <c r="D426" s="8"/>
      <c r="E426" s="8"/>
      <c r="F426" s="8"/>
      <c r="G426" s="8"/>
      <c r="H426" s="8"/>
      <c r="I426" s="9">
        <f t="shared" si="54"/>
        <v>0</v>
      </c>
      <c r="J426" s="9">
        <f t="shared" si="55"/>
        <v>0</v>
      </c>
      <c r="K426" s="9">
        <f t="shared" si="56"/>
        <v>0</v>
      </c>
      <c r="L426" s="9">
        <f t="shared" si="57"/>
        <v>0</v>
      </c>
      <c r="M426" s="9">
        <f t="shared" si="58"/>
        <v>0</v>
      </c>
      <c r="N426" s="9"/>
      <c r="O426" s="9"/>
      <c r="P426" s="9">
        <f t="shared" si="59"/>
        <v>0</v>
      </c>
      <c r="Q426" s="9"/>
      <c r="R426" s="9"/>
      <c r="S426" s="9"/>
      <c r="T426" s="9"/>
      <c r="U426" s="9">
        <f t="shared" si="60"/>
        <v>0</v>
      </c>
      <c r="V426" s="9">
        <f t="shared" si="61"/>
        <v>41.88</v>
      </c>
      <c r="W426" s="9">
        <v>41.88</v>
      </c>
      <c r="X426" s="9"/>
      <c r="Y426" s="9">
        <f t="shared" si="62"/>
        <v>0</v>
      </c>
      <c r="Z426" s="9"/>
      <c r="AA426" s="9"/>
      <c r="AB426" s="19"/>
      <c r="AC426" s="20"/>
      <c r="AD426" s="17"/>
      <c r="AE426" s="18"/>
      <c r="AF426" s="18"/>
      <c r="AG426" s="18"/>
      <c r="AH426" s="18"/>
      <c r="AI426" s="18"/>
      <c r="AJ426" s="18"/>
      <c r="AK426" s="18"/>
      <c r="AL426" s="18"/>
      <c r="AM426" s="14" t="s">
        <v>2550</v>
      </c>
      <c r="AN426" s="14" t="s">
        <v>2551</v>
      </c>
      <c r="AO426" s="14" t="s">
        <v>2552</v>
      </c>
      <c r="AP426" s="14" t="s">
        <v>2553</v>
      </c>
      <c r="AQ426" s="14" t="s">
        <v>2549</v>
      </c>
      <c r="AR426" s="25" t="s">
        <v>2553</v>
      </c>
      <c r="AS426" s="26"/>
    </row>
    <row r="427" ht="15.75" customHeight="1" spans="1:45">
      <c r="A427" s="7">
        <v>2252</v>
      </c>
      <c r="B427" s="8" t="s">
        <v>2554</v>
      </c>
      <c r="C427" s="8" t="s">
        <v>2555</v>
      </c>
      <c r="D427" s="8"/>
      <c r="E427" s="8"/>
      <c r="F427" s="8"/>
      <c r="G427" s="8"/>
      <c r="H427" s="8"/>
      <c r="I427" s="9">
        <f t="shared" si="54"/>
        <v>0</v>
      </c>
      <c r="J427" s="9">
        <f t="shared" si="55"/>
        <v>0</v>
      </c>
      <c r="K427" s="9">
        <f t="shared" si="56"/>
        <v>0</v>
      </c>
      <c r="L427" s="9">
        <f t="shared" si="57"/>
        <v>0</v>
      </c>
      <c r="M427" s="9">
        <f t="shared" si="58"/>
        <v>0</v>
      </c>
      <c r="N427" s="9"/>
      <c r="O427" s="9"/>
      <c r="P427" s="9">
        <f t="shared" si="59"/>
        <v>0</v>
      </c>
      <c r="Q427" s="9"/>
      <c r="R427" s="9"/>
      <c r="S427" s="9"/>
      <c r="T427" s="9"/>
      <c r="U427" s="9">
        <f t="shared" si="60"/>
        <v>0</v>
      </c>
      <c r="V427" s="9">
        <f t="shared" si="61"/>
        <v>52.35</v>
      </c>
      <c r="W427" s="9">
        <v>52.35</v>
      </c>
      <c r="X427" s="9"/>
      <c r="Y427" s="9">
        <f t="shared" si="62"/>
        <v>0</v>
      </c>
      <c r="Z427" s="9"/>
      <c r="AA427" s="9"/>
      <c r="AB427" s="19"/>
      <c r="AC427" s="20"/>
      <c r="AD427" s="17"/>
      <c r="AE427" s="18"/>
      <c r="AF427" s="18"/>
      <c r="AG427" s="18"/>
      <c r="AH427" s="18"/>
      <c r="AI427" s="18"/>
      <c r="AJ427" s="18"/>
      <c r="AK427" s="18"/>
      <c r="AL427" s="18"/>
      <c r="AM427" s="14" t="s">
        <v>2556</v>
      </c>
      <c r="AN427" s="14" t="s">
        <v>2557</v>
      </c>
      <c r="AO427" s="14" t="s">
        <v>2558</v>
      </c>
      <c r="AP427" s="14" t="s">
        <v>2559</v>
      </c>
      <c r="AQ427" s="14" t="s">
        <v>2555</v>
      </c>
      <c r="AR427" s="25" t="s">
        <v>2559</v>
      </c>
      <c r="AS427" s="26"/>
    </row>
    <row r="428" ht="15.75" customHeight="1" spans="1:45">
      <c r="A428" s="7">
        <v>2253</v>
      </c>
      <c r="B428" s="8" t="s">
        <v>2560</v>
      </c>
      <c r="C428" s="8" t="s">
        <v>2561</v>
      </c>
      <c r="D428" s="8"/>
      <c r="E428" s="8"/>
      <c r="F428" s="8"/>
      <c r="G428" s="8"/>
      <c r="H428" s="8"/>
      <c r="I428" s="9">
        <f t="shared" si="54"/>
        <v>0</v>
      </c>
      <c r="J428" s="9">
        <f t="shared" si="55"/>
        <v>0</v>
      </c>
      <c r="K428" s="9">
        <f t="shared" si="56"/>
        <v>0</v>
      </c>
      <c r="L428" s="9">
        <f t="shared" si="57"/>
        <v>0</v>
      </c>
      <c r="M428" s="9">
        <f t="shared" si="58"/>
        <v>0</v>
      </c>
      <c r="N428" s="9"/>
      <c r="O428" s="9"/>
      <c r="P428" s="9">
        <f t="shared" si="59"/>
        <v>0</v>
      </c>
      <c r="Q428" s="9"/>
      <c r="R428" s="9"/>
      <c r="S428" s="9"/>
      <c r="T428" s="9"/>
      <c r="U428" s="9">
        <f t="shared" si="60"/>
        <v>0</v>
      </c>
      <c r="V428" s="9">
        <f t="shared" si="61"/>
        <v>41.88</v>
      </c>
      <c r="W428" s="9">
        <v>41.88</v>
      </c>
      <c r="X428" s="9"/>
      <c r="Y428" s="9">
        <f t="shared" si="62"/>
        <v>0</v>
      </c>
      <c r="Z428" s="9"/>
      <c r="AA428" s="9"/>
      <c r="AB428" s="19"/>
      <c r="AC428" s="20"/>
      <c r="AD428" s="17"/>
      <c r="AE428" s="18"/>
      <c r="AF428" s="18"/>
      <c r="AG428" s="18"/>
      <c r="AH428" s="18"/>
      <c r="AI428" s="18"/>
      <c r="AJ428" s="18"/>
      <c r="AK428" s="18"/>
      <c r="AL428" s="18"/>
      <c r="AM428" s="14" t="s">
        <v>2562</v>
      </c>
      <c r="AN428" s="14" t="s">
        <v>2563</v>
      </c>
      <c r="AO428" s="14" t="s">
        <v>2564</v>
      </c>
      <c r="AP428" s="14" t="s">
        <v>2565</v>
      </c>
      <c r="AQ428" s="14" t="s">
        <v>2561</v>
      </c>
      <c r="AR428" s="25" t="s">
        <v>2565</v>
      </c>
      <c r="AS428" s="26"/>
    </row>
    <row r="429" ht="15.75" customHeight="1" spans="1:45">
      <c r="A429" s="7">
        <v>2254</v>
      </c>
      <c r="B429" s="8" t="s">
        <v>2566</v>
      </c>
      <c r="C429" s="8" t="s">
        <v>2567</v>
      </c>
      <c r="D429" s="8"/>
      <c r="E429" s="8"/>
      <c r="F429" s="8"/>
      <c r="G429" s="8"/>
      <c r="H429" s="8"/>
      <c r="I429" s="9">
        <f t="shared" si="54"/>
        <v>0</v>
      </c>
      <c r="J429" s="9">
        <f t="shared" si="55"/>
        <v>0</v>
      </c>
      <c r="K429" s="9">
        <f t="shared" si="56"/>
        <v>0</v>
      </c>
      <c r="L429" s="9">
        <f t="shared" si="57"/>
        <v>0</v>
      </c>
      <c r="M429" s="9">
        <f t="shared" si="58"/>
        <v>0</v>
      </c>
      <c r="N429" s="9"/>
      <c r="O429" s="9"/>
      <c r="P429" s="9">
        <f t="shared" si="59"/>
        <v>0</v>
      </c>
      <c r="Q429" s="9"/>
      <c r="R429" s="9"/>
      <c r="S429" s="9"/>
      <c r="T429" s="9"/>
      <c r="U429" s="9">
        <f t="shared" si="60"/>
        <v>0</v>
      </c>
      <c r="V429" s="9">
        <f t="shared" si="61"/>
        <v>20.94</v>
      </c>
      <c r="W429" s="9">
        <v>20.94</v>
      </c>
      <c r="X429" s="9"/>
      <c r="Y429" s="9">
        <f t="shared" si="62"/>
        <v>0</v>
      </c>
      <c r="Z429" s="9"/>
      <c r="AA429" s="9"/>
      <c r="AB429" s="19"/>
      <c r="AC429" s="20"/>
      <c r="AD429" s="17"/>
      <c r="AE429" s="18"/>
      <c r="AF429" s="18"/>
      <c r="AG429" s="18"/>
      <c r="AH429" s="18"/>
      <c r="AI429" s="18"/>
      <c r="AJ429" s="18"/>
      <c r="AK429" s="18"/>
      <c r="AL429" s="18"/>
      <c r="AM429" s="14" t="s">
        <v>2568</v>
      </c>
      <c r="AN429" s="14" t="s">
        <v>2569</v>
      </c>
      <c r="AO429" s="14" t="s">
        <v>2570</v>
      </c>
      <c r="AP429" s="14" t="s">
        <v>2571</v>
      </c>
      <c r="AQ429" s="14" t="s">
        <v>2567</v>
      </c>
      <c r="AR429" s="25" t="s">
        <v>2571</v>
      </c>
      <c r="AS429" s="26"/>
    </row>
    <row r="430" ht="15.75" customHeight="1" spans="1:45">
      <c r="A430" s="7">
        <v>2255</v>
      </c>
      <c r="B430" s="8" t="s">
        <v>2572</v>
      </c>
      <c r="C430" s="8" t="s">
        <v>2573</v>
      </c>
      <c r="D430" s="8"/>
      <c r="E430" s="8"/>
      <c r="F430" s="8"/>
      <c r="G430" s="8"/>
      <c r="H430" s="8"/>
      <c r="I430" s="9">
        <f t="shared" si="54"/>
        <v>0</v>
      </c>
      <c r="J430" s="9">
        <f t="shared" si="55"/>
        <v>0</v>
      </c>
      <c r="K430" s="9">
        <f t="shared" si="56"/>
        <v>0</v>
      </c>
      <c r="L430" s="9">
        <f t="shared" si="57"/>
        <v>0</v>
      </c>
      <c r="M430" s="9">
        <f t="shared" si="58"/>
        <v>0</v>
      </c>
      <c r="N430" s="9"/>
      <c r="O430" s="9"/>
      <c r="P430" s="9">
        <f t="shared" si="59"/>
        <v>0</v>
      </c>
      <c r="Q430" s="9"/>
      <c r="R430" s="9"/>
      <c r="S430" s="9"/>
      <c r="T430" s="9"/>
      <c r="U430" s="9">
        <f t="shared" si="60"/>
        <v>0</v>
      </c>
      <c r="V430" s="9">
        <f t="shared" si="61"/>
        <v>31.41</v>
      </c>
      <c r="W430" s="9">
        <v>31.41</v>
      </c>
      <c r="X430" s="9"/>
      <c r="Y430" s="9">
        <f t="shared" si="62"/>
        <v>0</v>
      </c>
      <c r="Z430" s="9"/>
      <c r="AA430" s="9"/>
      <c r="AB430" s="19"/>
      <c r="AC430" s="20"/>
      <c r="AD430" s="17"/>
      <c r="AE430" s="18"/>
      <c r="AF430" s="18"/>
      <c r="AG430" s="18"/>
      <c r="AH430" s="18"/>
      <c r="AI430" s="18"/>
      <c r="AJ430" s="18"/>
      <c r="AK430" s="18"/>
      <c r="AL430" s="18"/>
      <c r="AM430" s="14" t="s">
        <v>2574</v>
      </c>
      <c r="AN430" s="14" t="s">
        <v>2575</v>
      </c>
      <c r="AO430" s="14" t="s">
        <v>2576</v>
      </c>
      <c r="AP430" s="14" t="s">
        <v>2577</v>
      </c>
      <c r="AQ430" s="14" t="s">
        <v>2573</v>
      </c>
      <c r="AR430" s="25" t="s">
        <v>2577</v>
      </c>
      <c r="AS430" s="26"/>
    </row>
    <row r="431" ht="15.75" customHeight="1" spans="1:45">
      <c r="A431" s="7">
        <v>2256</v>
      </c>
      <c r="B431" s="8" t="s">
        <v>2578</v>
      </c>
      <c r="C431" s="8" t="s">
        <v>2579</v>
      </c>
      <c r="D431" s="8"/>
      <c r="E431" s="8"/>
      <c r="F431" s="8"/>
      <c r="G431" s="8"/>
      <c r="H431" s="8"/>
      <c r="I431" s="9">
        <f t="shared" si="54"/>
        <v>0</v>
      </c>
      <c r="J431" s="9">
        <f t="shared" si="55"/>
        <v>0</v>
      </c>
      <c r="K431" s="9">
        <f t="shared" si="56"/>
        <v>0</v>
      </c>
      <c r="L431" s="9">
        <f t="shared" si="57"/>
        <v>0</v>
      </c>
      <c r="M431" s="9">
        <f t="shared" si="58"/>
        <v>0</v>
      </c>
      <c r="N431" s="9"/>
      <c r="O431" s="9"/>
      <c r="P431" s="9">
        <f t="shared" si="59"/>
        <v>0</v>
      </c>
      <c r="Q431" s="9"/>
      <c r="R431" s="9"/>
      <c r="S431" s="9"/>
      <c r="T431" s="9"/>
      <c r="U431" s="9">
        <f t="shared" si="60"/>
        <v>0</v>
      </c>
      <c r="V431" s="9">
        <f t="shared" si="61"/>
        <v>52.35</v>
      </c>
      <c r="W431" s="9">
        <v>52.35</v>
      </c>
      <c r="X431" s="9"/>
      <c r="Y431" s="9">
        <f t="shared" si="62"/>
        <v>0</v>
      </c>
      <c r="Z431" s="9"/>
      <c r="AA431" s="9"/>
      <c r="AB431" s="19"/>
      <c r="AC431" s="20"/>
      <c r="AD431" s="17"/>
      <c r="AE431" s="18"/>
      <c r="AF431" s="18"/>
      <c r="AG431" s="18"/>
      <c r="AH431" s="18"/>
      <c r="AI431" s="18"/>
      <c r="AJ431" s="18"/>
      <c r="AK431" s="18"/>
      <c r="AL431" s="18"/>
      <c r="AM431" s="14" t="s">
        <v>2580</v>
      </c>
      <c r="AN431" s="14" t="s">
        <v>2581</v>
      </c>
      <c r="AO431" s="14" t="s">
        <v>2582</v>
      </c>
      <c r="AP431" s="14" t="s">
        <v>2583</v>
      </c>
      <c r="AQ431" s="14" t="s">
        <v>2579</v>
      </c>
      <c r="AR431" s="25" t="s">
        <v>2583</v>
      </c>
      <c r="AS431" s="26"/>
    </row>
    <row r="432" ht="15.75" customHeight="1" spans="1:45">
      <c r="A432" s="7">
        <v>2257</v>
      </c>
      <c r="B432" s="8" t="s">
        <v>2584</v>
      </c>
      <c r="C432" s="8" t="s">
        <v>2585</v>
      </c>
      <c r="D432" s="8"/>
      <c r="E432" s="8"/>
      <c r="F432" s="8"/>
      <c r="G432" s="8"/>
      <c r="H432" s="8"/>
      <c r="I432" s="9">
        <f t="shared" si="54"/>
        <v>0</v>
      </c>
      <c r="J432" s="9">
        <f t="shared" si="55"/>
        <v>0</v>
      </c>
      <c r="K432" s="9">
        <f t="shared" si="56"/>
        <v>0</v>
      </c>
      <c r="L432" s="9">
        <f t="shared" si="57"/>
        <v>0</v>
      </c>
      <c r="M432" s="9">
        <f t="shared" si="58"/>
        <v>0</v>
      </c>
      <c r="N432" s="9"/>
      <c r="O432" s="9"/>
      <c r="P432" s="9">
        <f t="shared" si="59"/>
        <v>0</v>
      </c>
      <c r="Q432" s="9"/>
      <c r="R432" s="9"/>
      <c r="S432" s="9"/>
      <c r="T432" s="9"/>
      <c r="U432" s="9">
        <f t="shared" si="60"/>
        <v>0</v>
      </c>
      <c r="V432" s="9">
        <f t="shared" si="61"/>
        <v>52.35</v>
      </c>
      <c r="W432" s="9">
        <v>52.35</v>
      </c>
      <c r="X432" s="9"/>
      <c r="Y432" s="9">
        <f t="shared" si="62"/>
        <v>0</v>
      </c>
      <c r="Z432" s="9"/>
      <c r="AA432" s="9"/>
      <c r="AB432" s="19"/>
      <c r="AC432" s="20"/>
      <c r="AD432" s="17"/>
      <c r="AE432" s="18"/>
      <c r="AF432" s="18"/>
      <c r="AG432" s="18"/>
      <c r="AH432" s="18"/>
      <c r="AI432" s="18"/>
      <c r="AJ432" s="18"/>
      <c r="AK432" s="18"/>
      <c r="AL432" s="18"/>
      <c r="AM432" s="14" t="s">
        <v>2586</v>
      </c>
      <c r="AN432" s="14" t="s">
        <v>2587</v>
      </c>
      <c r="AO432" s="14" t="s">
        <v>2588</v>
      </c>
      <c r="AP432" s="14" t="s">
        <v>2589</v>
      </c>
      <c r="AQ432" s="14" t="s">
        <v>2585</v>
      </c>
      <c r="AR432" s="25" t="s">
        <v>2589</v>
      </c>
      <c r="AS432" s="26"/>
    </row>
    <row r="433" ht="15.75" customHeight="1" spans="1:45">
      <c r="A433" s="7">
        <v>2258</v>
      </c>
      <c r="B433" s="8" t="s">
        <v>2590</v>
      </c>
      <c r="C433" s="8" t="s">
        <v>2591</v>
      </c>
      <c r="D433" s="8"/>
      <c r="E433" s="8"/>
      <c r="F433" s="8"/>
      <c r="G433" s="8"/>
      <c r="H433" s="8"/>
      <c r="I433" s="9">
        <f t="shared" si="54"/>
        <v>0</v>
      </c>
      <c r="J433" s="9">
        <f t="shared" si="55"/>
        <v>0</v>
      </c>
      <c r="K433" s="9">
        <f t="shared" si="56"/>
        <v>0</v>
      </c>
      <c r="L433" s="9">
        <f t="shared" si="57"/>
        <v>0</v>
      </c>
      <c r="M433" s="9">
        <f t="shared" si="58"/>
        <v>0</v>
      </c>
      <c r="N433" s="9"/>
      <c r="O433" s="9"/>
      <c r="P433" s="9">
        <f t="shared" si="59"/>
        <v>0</v>
      </c>
      <c r="Q433" s="9"/>
      <c r="R433" s="9"/>
      <c r="S433" s="9"/>
      <c r="T433" s="9"/>
      <c r="U433" s="9">
        <f t="shared" si="60"/>
        <v>0</v>
      </c>
      <c r="V433" s="9">
        <f t="shared" si="61"/>
        <v>41.88</v>
      </c>
      <c r="W433" s="9">
        <v>41.88</v>
      </c>
      <c r="X433" s="9"/>
      <c r="Y433" s="9">
        <f t="shared" si="62"/>
        <v>0</v>
      </c>
      <c r="Z433" s="9"/>
      <c r="AA433" s="9"/>
      <c r="AB433" s="19"/>
      <c r="AC433" s="20"/>
      <c r="AD433" s="17"/>
      <c r="AE433" s="18"/>
      <c r="AF433" s="18"/>
      <c r="AG433" s="18"/>
      <c r="AH433" s="18"/>
      <c r="AI433" s="18"/>
      <c r="AJ433" s="18"/>
      <c r="AK433" s="18"/>
      <c r="AL433" s="18"/>
      <c r="AM433" s="14" t="s">
        <v>2592</v>
      </c>
      <c r="AN433" s="14" t="s">
        <v>2593</v>
      </c>
      <c r="AO433" s="14" t="s">
        <v>2594</v>
      </c>
      <c r="AP433" s="14" t="s">
        <v>2595</v>
      </c>
      <c r="AQ433" s="14" t="s">
        <v>2591</v>
      </c>
      <c r="AR433" s="25" t="s">
        <v>2595</v>
      </c>
      <c r="AS433" s="26"/>
    </row>
    <row r="434" ht="15.75" customHeight="1" spans="1:45">
      <c r="A434" s="7">
        <v>2259</v>
      </c>
      <c r="B434" s="8" t="s">
        <v>2596</v>
      </c>
      <c r="C434" s="8" t="s">
        <v>2597</v>
      </c>
      <c r="D434" s="8"/>
      <c r="E434" s="8"/>
      <c r="F434" s="8"/>
      <c r="G434" s="8"/>
      <c r="H434" s="8"/>
      <c r="I434" s="9">
        <f t="shared" si="54"/>
        <v>0</v>
      </c>
      <c r="J434" s="9">
        <f t="shared" si="55"/>
        <v>0</v>
      </c>
      <c r="K434" s="9">
        <f t="shared" si="56"/>
        <v>0</v>
      </c>
      <c r="L434" s="9">
        <f t="shared" si="57"/>
        <v>0</v>
      </c>
      <c r="M434" s="9">
        <f t="shared" si="58"/>
        <v>0</v>
      </c>
      <c r="N434" s="9"/>
      <c r="O434" s="9"/>
      <c r="P434" s="9">
        <f t="shared" si="59"/>
        <v>0</v>
      </c>
      <c r="Q434" s="9"/>
      <c r="R434" s="9"/>
      <c r="S434" s="9"/>
      <c r="T434" s="9"/>
      <c r="U434" s="9">
        <f t="shared" si="60"/>
        <v>0</v>
      </c>
      <c r="V434" s="9">
        <f t="shared" si="61"/>
        <v>0</v>
      </c>
      <c r="W434" s="9">
        <v>0</v>
      </c>
      <c r="X434" s="9"/>
      <c r="Y434" s="9">
        <f t="shared" si="62"/>
        <v>0</v>
      </c>
      <c r="Z434" s="9"/>
      <c r="AA434" s="9"/>
      <c r="AB434" s="19"/>
      <c r="AC434" s="20"/>
      <c r="AD434" s="17"/>
      <c r="AE434" s="18"/>
      <c r="AF434" s="18"/>
      <c r="AG434" s="18"/>
      <c r="AH434" s="18"/>
      <c r="AI434" s="18"/>
      <c r="AJ434" s="18"/>
      <c r="AK434" s="18"/>
      <c r="AL434" s="18"/>
      <c r="AM434" s="14" t="s">
        <v>2598</v>
      </c>
      <c r="AN434" s="14" t="s">
        <v>2599</v>
      </c>
      <c r="AO434" s="14" t="s">
        <v>2600</v>
      </c>
      <c r="AP434" s="14" t="s">
        <v>2601</v>
      </c>
      <c r="AQ434" s="14" t="s">
        <v>2597</v>
      </c>
      <c r="AR434" s="25" t="s">
        <v>2601</v>
      </c>
      <c r="AS434" s="26"/>
    </row>
    <row r="435" ht="15.75" customHeight="1" spans="1:45">
      <c r="A435" s="7">
        <v>2260</v>
      </c>
      <c r="B435" s="8" t="s">
        <v>2602</v>
      </c>
      <c r="C435" s="8" t="s">
        <v>2603</v>
      </c>
      <c r="D435" s="8"/>
      <c r="E435" s="8"/>
      <c r="F435" s="8"/>
      <c r="G435" s="8"/>
      <c r="H435" s="8"/>
      <c r="I435" s="9">
        <f t="shared" si="54"/>
        <v>0</v>
      </c>
      <c r="J435" s="9">
        <f t="shared" si="55"/>
        <v>0</v>
      </c>
      <c r="K435" s="9">
        <f t="shared" si="56"/>
        <v>0</v>
      </c>
      <c r="L435" s="9">
        <f t="shared" si="57"/>
        <v>0</v>
      </c>
      <c r="M435" s="9">
        <f t="shared" si="58"/>
        <v>0</v>
      </c>
      <c r="N435" s="9"/>
      <c r="O435" s="9"/>
      <c r="P435" s="9">
        <f t="shared" si="59"/>
        <v>0</v>
      </c>
      <c r="Q435" s="9"/>
      <c r="R435" s="9"/>
      <c r="S435" s="9"/>
      <c r="T435" s="9"/>
      <c r="U435" s="9">
        <f t="shared" si="60"/>
        <v>0</v>
      </c>
      <c r="V435" s="9">
        <f t="shared" si="61"/>
        <v>52.35</v>
      </c>
      <c r="W435" s="9">
        <v>52.35</v>
      </c>
      <c r="X435" s="9"/>
      <c r="Y435" s="9">
        <f t="shared" si="62"/>
        <v>0</v>
      </c>
      <c r="Z435" s="9"/>
      <c r="AA435" s="9"/>
      <c r="AB435" s="19"/>
      <c r="AC435" s="20"/>
      <c r="AD435" s="17"/>
      <c r="AE435" s="18"/>
      <c r="AF435" s="18"/>
      <c r="AG435" s="18"/>
      <c r="AH435" s="18"/>
      <c r="AI435" s="18"/>
      <c r="AJ435" s="18"/>
      <c r="AK435" s="18"/>
      <c r="AL435" s="18"/>
      <c r="AM435" s="14" t="s">
        <v>2604</v>
      </c>
      <c r="AN435" s="14" t="s">
        <v>2605</v>
      </c>
      <c r="AO435" s="14" t="s">
        <v>2606</v>
      </c>
      <c r="AP435" s="14" t="s">
        <v>2607</v>
      </c>
      <c r="AQ435" s="14" t="s">
        <v>2603</v>
      </c>
      <c r="AR435" s="25" t="s">
        <v>2607</v>
      </c>
      <c r="AS435" s="26"/>
    </row>
    <row r="436" ht="15.75" customHeight="1" spans="1:45">
      <c r="A436" s="7">
        <v>2261</v>
      </c>
      <c r="B436" s="8" t="s">
        <v>2608</v>
      </c>
      <c r="C436" s="8" t="s">
        <v>2609</v>
      </c>
      <c r="D436" s="8"/>
      <c r="E436" s="8"/>
      <c r="F436" s="8"/>
      <c r="G436" s="8"/>
      <c r="H436" s="8"/>
      <c r="I436" s="9">
        <f t="shared" si="54"/>
        <v>0</v>
      </c>
      <c r="J436" s="9">
        <f t="shared" si="55"/>
        <v>0</v>
      </c>
      <c r="K436" s="9">
        <f t="shared" si="56"/>
        <v>0</v>
      </c>
      <c r="L436" s="9">
        <f t="shared" si="57"/>
        <v>0</v>
      </c>
      <c r="M436" s="9">
        <f t="shared" si="58"/>
        <v>0</v>
      </c>
      <c r="N436" s="9"/>
      <c r="O436" s="9"/>
      <c r="P436" s="9">
        <f t="shared" si="59"/>
        <v>0</v>
      </c>
      <c r="Q436" s="9"/>
      <c r="R436" s="9"/>
      <c r="S436" s="9"/>
      <c r="T436" s="9"/>
      <c r="U436" s="9">
        <f t="shared" si="60"/>
        <v>0</v>
      </c>
      <c r="V436" s="9">
        <f t="shared" si="61"/>
        <v>0</v>
      </c>
      <c r="W436" s="9">
        <v>0</v>
      </c>
      <c r="X436" s="9"/>
      <c r="Y436" s="9">
        <f t="shared" si="62"/>
        <v>0</v>
      </c>
      <c r="Z436" s="9"/>
      <c r="AA436" s="9"/>
      <c r="AB436" s="19"/>
      <c r="AC436" s="20"/>
      <c r="AD436" s="17"/>
      <c r="AE436" s="18"/>
      <c r="AF436" s="18"/>
      <c r="AG436" s="18"/>
      <c r="AH436" s="18"/>
      <c r="AI436" s="18"/>
      <c r="AJ436" s="18"/>
      <c r="AK436" s="18"/>
      <c r="AL436" s="18"/>
      <c r="AM436" s="14" t="s">
        <v>2610</v>
      </c>
      <c r="AN436" s="14" t="s">
        <v>2611</v>
      </c>
      <c r="AO436" s="14" t="s">
        <v>2612</v>
      </c>
      <c r="AP436" s="14" t="s">
        <v>2613</v>
      </c>
      <c r="AQ436" s="14" t="s">
        <v>2609</v>
      </c>
      <c r="AR436" s="25" t="s">
        <v>2613</v>
      </c>
      <c r="AS436" s="26"/>
    </row>
    <row r="437" ht="15.75" customHeight="1" spans="1:45">
      <c r="A437" s="7">
        <v>2262</v>
      </c>
      <c r="B437" s="8" t="s">
        <v>2614</v>
      </c>
      <c r="C437" s="8" t="s">
        <v>2615</v>
      </c>
      <c r="D437" s="8"/>
      <c r="E437" s="8"/>
      <c r="F437" s="8"/>
      <c r="G437" s="8"/>
      <c r="H437" s="8"/>
      <c r="I437" s="9">
        <f t="shared" si="54"/>
        <v>0</v>
      </c>
      <c r="J437" s="9">
        <f t="shared" si="55"/>
        <v>0</v>
      </c>
      <c r="K437" s="9">
        <f t="shared" si="56"/>
        <v>0</v>
      </c>
      <c r="L437" s="9">
        <f t="shared" si="57"/>
        <v>0</v>
      </c>
      <c r="M437" s="9">
        <f t="shared" si="58"/>
        <v>0</v>
      </c>
      <c r="N437" s="9"/>
      <c r="O437" s="9"/>
      <c r="P437" s="9">
        <f t="shared" si="59"/>
        <v>0</v>
      </c>
      <c r="Q437" s="9"/>
      <c r="R437" s="9"/>
      <c r="S437" s="9"/>
      <c r="T437" s="9"/>
      <c r="U437" s="9">
        <f t="shared" si="60"/>
        <v>0</v>
      </c>
      <c r="V437" s="9">
        <f t="shared" si="61"/>
        <v>41.88</v>
      </c>
      <c r="W437" s="9">
        <v>41.88</v>
      </c>
      <c r="X437" s="9"/>
      <c r="Y437" s="9">
        <f t="shared" si="62"/>
        <v>0</v>
      </c>
      <c r="Z437" s="9"/>
      <c r="AA437" s="9"/>
      <c r="AB437" s="19"/>
      <c r="AC437" s="20"/>
      <c r="AD437" s="17"/>
      <c r="AE437" s="18"/>
      <c r="AF437" s="18"/>
      <c r="AG437" s="18"/>
      <c r="AH437" s="18"/>
      <c r="AI437" s="18"/>
      <c r="AJ437" s="18"/>
      <c r="AK437" s="18"/>
      <c r="AL437" s="18"/>
      <c r="AM437" s="14" t="s">
        <v>2616</v>
      </c>
      <c r="AN437" s="14" t="s">
        <v>2617</v>
      </c>
      <c r="AO437" s="14" t="s">
        <v>2618</v>
      </c>
      <c r="AP437" s="14" t="s">
        <v>2619</v>
      </c>
      <c r="AQ437" s="14" t="s">
        <v>2615</v>
      </c>
      <c r="AR437" s="25" t="s">
        <v>2619</v>
      </c>
      <c r="AS437" s="26"/>
    </row>
    <row r="438" ht="15.75" customHeight="1" spans="1:45">
      <c r="A438" s="7">
        <v>2263</v>
      </c>
      <c r="B438" s="8" t="s">
        <v>2620</v>
      </c>
      <c r="C438" s="8" t="s">
        <v>2621</v>
      </c>
      <c r="D438" s="8"/>
      <c r="E438" s="8"/>
      <c r="F438" s="8"/>
      <c r="G438" s="8"/>
      <c r="H438" s="8"/>
      <c r="I438" s="9">
        <f t="shared" si="54"/>
        <v>0</v>
      </c>
      <c r="J438" s="9">
        <f t="shared" si="55"/>
        <v>0</v>
      </c>
      <c r="K438" s="9">
        <f t="shared" si="56"/>
        <v>0</v>
      </c>
      <c r="L438" s="9">
        <f t="shared" si="57"/>
        <v>0</v>
      </c>
      <c r="M438" s="9">
        <f t="shared" si="58"/>
        <v>0</v>
      </c>
      <c r="N438" s="9"/>
      <c r="O438" s="9"/>
      <c r="P438" s="9">
        <f t="shared" si="59"/>
        <v>0</v>
      </c>
      <c r="Q438" s="9"/>
      <c r="R438" s="9"/>
      <c r="S438" s="9"/>
      <c r="T438" s="9"/>
      <c r="U438" s="9">
        <f t="shared" si="60"/>
        <v>0</v>
      </c>
      <c r="V438" s="9">
        <f t="shared" si="61"/>
        <v>41.88</v>
      </c>
      <c r="W438" s="9">
        <v>41.88</v>
      </c>
      <c r="X438" s="9"/>
      <c r="Y438" s="9">
        <f t="shared" si="62"/>
        <v>0</v>
      </c>
      <c r="Z438" s="9"/>
      <c r="AA438" s="9"/>
      <c r="AB438" s="19"/>
      <c r="AC438" s="20"/>
      <c r="AD438" s="17"/>
      <c r="AE438" s="18"/>
      <c r="AF438" s="18"/>
      <c r="AG438" s="18"/>
      <c r="AH438" s="18"/>
      <c r="AI438" s="18"/>
      <c r="AJ438" s="18"/>
      <c r="AK438" s="18"/>
      <c r="AL438" s="18"/>
      <c r="AM438" s="14" t="s">
        <v>2622</v>
      </c>
      <c r="AN438" s="14" t="s">
        <v>2623</v>
      </c>
      <c r="AO438" s="14" t="s">
        <v>2624</v>
      </c>
      <c r="AP438" s="14" t="s">
        <v>2625</v>
      </c>
      <c r="AQ438" s="14" t="s">
        <v>2621</v>
      </c>
      <c r="AR438" s="25" t="s">
        <v>2625</v>
      </c>
      <c r="AS438" s="26"/>
    </row>
    <row r="439" ht="15.75" customHeight="1" spans="1:45">
      <c r="A439" s="7">
        <v>2264</v>
      </c>
      <c r="B439" s="8" t="s">
        <v>2626</v>
      </c>
      <c r="C439" s="8" t="s">
        <v>2627</v>
      </c>
      <c r="D439" s="8"/>
      <c r="E439" s="8"/>
      <c r="F439" s="8"/>
      <c r="G439" s="8"/>
      <c r="H439" s="8"/>
      <c r="I439" s="9">
        <f t="shared" si="54"/>
        <v>0</v>
      </c>
      <c r="J439" s="9">
        <f t="shared" si="55"/>
        <v>0</v>
      </c>
      <c r="K439" s="9">
        <f t="shared" si="56"/>
        <v>0</v>
      </c>
      <c r="L439" s="9">
        <f t="shared" si="57"/>
        <v>0</v>
      </c>
      <c r="M439" s="9">
        <f t="shared" si="58"/>
        <v>0</v>
      </c>
      <c r="N439" s="9"/>
      <c r="O439" s="9"/>
      <c r="P439" s="9">
        <f t="shared" si="59"/>
        <v>0</v>
      </c>
      <c r="Q439" s="9"/>
      <c r="R439" s="9"/>
      <c r="S439" s="9"/>
      <c r="T439" s="9"/>
      <c r="U439" s="9">
        <f t="shared" si="60"/>
        <v>0</v>
      </c>
      <c r="V439" s="9">
        <f t="shared" si="61"/>
        <v>41.88</v>
      </c>
      <c r="W439" s="9">
        <v>41.88</v>
      </c>
      <c r="X439" s="9"/>
      <c r="Y439" s="9">
        <f t="shared" si="62"/>
        <v>0</v>
      </c>
      <c r="Z439" s="9"/>
      <c r="AA439" s="9"/>
      <c r="AB439" s="19"/>
      <c r="AC439" s="20"/>
      <c r="AD439" s="17"/>
      <c r="AE439" s="18"/>
      <c r="AF439" s="18"/>
      <c r="AG439" s="18"/>
      <c r="AH439" s="18"/>
      <c r="AI439" s="18"/>
      <c r="AJ439" s="18"/>
      <c r="AK439" s="18"/>
      <c r="AL439" s="18"/>
      <c r="AM439" s="14" t="s">
        <v>2628</v>
      </c>
      <c r="AN439" s="14" t="s">
        <v>2629</v>
      </c>
      <c r="AO439" s="14" t="s">
        <v>2630</v>
      </c>
      <c r="AP439" s="14" t="s">
        <v>2631</v>
      </c>
      <c r="AQ439" s="14" t="s">
        <v>2627</v>
      </c>
      <c r="AR439" s="25" t="s">
        <v>2631</v>
      </c>
      <c r="AS439" s="26"/>
    </row>
    <row r="440" ht="15.75" customHeight="1" spans="1:45">
      <c r="A440" s="7">
        <v>2265</v>
      </c>
      <c r="B440" s="8" t="s">
        <v>2632</v>
      </c>
      <c r="C440" s="8" t="s">
        <v>2633</v>
      </c>
      <c r="D440" s="8"/>
      <c r="E440" s="8"/>
      <c r="F440" s="8"/>
      <c r="G440" s="8"/>
      <c r="H440" s="8"/>
      <c r="I440" s="9">
        <f t="shared" si="54"/>
        <v>0</v>
      </c>
      <c r="J440" s="9">
        <f t="shared" si="55"/>
        <v>0</v>
      </c>
      <c r="K440" s="9">
        <f t="shared" si="56"/>
        <v>0</v>
      </c>
      <c r="L440" s="9">
        <f t="shared" si="57"/>
        <v>0</v>
      </c>
      <c r="M440" s="9">
        <f t="shared" si="58"/>
        <v>0</v>
      </c>
      <c r="N440" s="9"/>
      <c r="O440" s="9"/>
      <c r="P440" s="9">
        <f t="shared" si="59"/>
        <v>0</v>
      </c>
      <c r="Q440" s="9"/>
      <c r="R440" s="9"/>
      <c r="S440" s="9"/>
      <c r="T440" s="9"/>
      <c r="U440" s="9">
        <f t="shared" si="60"/>
        <v>0</v>
      </c>
      <c r="V440" s="9">
        <f t="shared" si="61"/>
        <v>41.88</v>
      </c>
      <c r="W440" s="9">
        <v>41.88</v>
      </c>
      <c r="X440" s="9"/>
      <c r="Y440" s="9">
        <f t="shared" si="62"/>
        <v>0</v>
      </c>
      <c r="Z440" s="9"/>
      <c r="AA440" s="9"/>
      <c r="AB440" s="19"/>
      <c r="AC440" s="20"/>
      <c r="AD440" s="17"/>
      <c r="AE440" s="18"/>
      <c r="AF440" s="18"/>
      <c r="AG440" s="18"/>
      <c r="AH440" s="18"/>
      <c r="AI440" s="18"/>
      <c r="AJ440" s="18"/>
      <c r="AK440" s="18"/>
      <c r="AL440" s="18"/>
      <c r="AM440" s="14" t="s">
        <v>2634</v>
      </c>
      <c r="AN440" s="14" t="s">
        <v>2635</v>
      </c>
      <c r="AO440" s="14" t="s">
        <v>2636</v>
      </c>
      <c r="AP440" s="14" t="s">
        <v>2637</v>
      </c>
      <c r="AQ440" s="14" t="s">
        <v>2633</v>
      </c>
      <c r="AR440" s="25" t="s">
        <v>2637</v>
      </c>
      <c r="AS440" s="26"/>
    </row>
    <row r="441" ht="15.75" customHeight="1" spans="1:45">
      <c r="A441" s="7">
        <v>2266</v>
      </c>
      <c r="B441" s="8" t="s">
        <v>2638</v>
      </c>
      <c r="C441" s="8" t="s">
        <v>2639</v>
      </c>
      <c r="D441" s="8"/>
      <c r="E441" s="8"/>
      <c r="F441" s="8"/>
      <c r="G441" s="8"/>
      <c r="H441" s="8"/>
      <c r="I441" s="9">
        <f t="shared" si="54"/>
        <v>0</v>
      </c>
      <c r="J441" s="9">
        <f t="shared" si="55"/>
        <v>0</v>
      </c>
      <c r="K441" s="9">
        <f t="shared" si="56"/>
        <v>0</v>
      </c>
      <c r="L441" s="9">
        <f t="shared" si="57"/>
        <v>0</v>
      </c>
      <c r="M441" s="9">
        <f t="shared" si="58"/>
        <v>0</v>
      </c>
      <c r="N441" s="9"/>
      <c r="O441" s="9"/>
      <c r="P441" s="9">
        <f t="shared" si="59"/>
        <v>0</v>
      </c>
      <c r="Q441" s="9"/>
      <c r="R441" s="9"/>
      <c r="S441" s="9"/>
      <c r="T441" s="9"/>
      <c r="U441" s="9">
        <f t="shared" si="60"/>
        <v>0</v>
      </c>
      <c r="V441" s="9">
        <f t="shared" si="61"/>
        <v>31.41</v>
      </c>
      <c r="W441" s="9">
        <v>31.41</v>
      </c>
      <c r="X441" s="9"/>
      <c r="Y441" s="9">
        <f t="shared" si="62"/>
        <v>0</v>
      </c>
      <c r="Z441" s="9"/>
      <c r="AA441" s="9"/>
      <c r="AB441" s="19"/>
      <c r="AC441" s="20"/>
      <c r="AD441" s="17"/>
      <c r="AE441" s="18"/>
      <c r="AF441" s="18"/>
      <c r="AG441" s="18"/>
      <c r="AH441" s="18"/>
      <c r="AI441" s="18"/>
      <c r="AJ441" s="18"/>
      <c r="AK441" s="18"/>
      <c r="AL441" s="18"/>
      <c r="AM441" s="14" t="s">
        <v>2640</v>
      </c>
      <c r="AN441" s="14" t="s">
        <v>2641</v>
      </c>
      <c r="AO441" s="14" t="s">
        <v>2642</v>
      </c>
      <c r="AP441" s="14" t="s">
        <v>2643</v>
      </c>
      <c r="AQ441" s="14" t="s">
        <v>2639</v>
      </c>
      <c r="AR441" s="25" t="s">
        <v>2643</v>
      </c>
      <c r="AS441" s="26"/>
    </row>
    <row r="442" ht="15.75" customHeight="1" spans="1:45">
      <c r="A442" s="7">
        <v>2267</v>
      </c>
      <c r="B442" s="8" t="s">
        <v>2644</v>
      </c>
      <c r="C442" s="8" t="s">
        <v>2645</v>
      </c>
      <c r="D442" s="8"/>
      <c r="E442" s="8"/>
      <c r="F442" s="8"/>
      <c r="G442" s="8"/>
      <c r="H442" s="8"/>
      <c r="I442" s="9">
        <f t="shared" si="54"/>
        <v>0</v>
      </c>
      <c r="J442" s="9">
        <f t="shared" si="55"/>
        <v>0</v>
      </c>
      <c r="K442" s="9">
        <f t="shared" si="56"/>
        <v>0</v>
      </c>
      <c r="L442" s="9">
        <f t="shared" si="57"/>
        <v>0</v>
      </c>
      <c r="M442" s="9">
        <f t="shared" si="58"/>
        <v>0</v>
      </c>
      <c r="N442" s="9"/>
      <c r="O442" s="9"/>
      <c r="P442" s="9">
        <f t="shared" si="59"/>
        <v>0</v>
      </c>
      <c r="Q442" s="9"/>
      <c r="R442" s="9"/>
      <c r="S442" s="9"/>
      <c r="T442" s="9"/>
      <c r="U442" s="9">
        <f t="shared" si="60"/>
        <v>0</v>
      </c>
      <c r="V442" s="9">
        <f t="shared" si="61"/>
        <v>20.94</v>
      </c>
      <c r="W442" s="9">
        <v>20.94</v>
      </c>
      <c r="X442" s="9"/>
      <c r="Y442" s="9">
        <f t="shared" si="62"/>
        <v>0</v>
      </c>
      <c r="Z442" s="9"/>
      <c r="AA442" s="9"/>
      <c r="AB442" s="19"/>
      <c r="AC442" s="20"/>
      <c r="AD442" s="17"/>
      <c r="AE442" s="18"/>
      <c r="AF442" s="18"/>
      <c r="AG442" s="18"/>
      <c r="AH442" s="18"/>
      <c r="AI442" s="18"/>
      <c r="AJ442" s="18"/>
      <c r="AK442" s="18"/>
      <c r="AL442" s="18"/>
      <c r="AM442" s="14" t="s">
        <v>2646</v>
      </c>
      <c r="AN442" s="14" t="s">
        <v>2647</v>
      </c>
      <c r="AO442" s="14" t="s">
        <v>2648</v>
      </c>
      <c r="AP442" s="14" t="s">
        <v>2649</v>
      </c>
      <c r="AQ442" s="14" t="s">
        <v>2645</v>
      </c>
      <c r="AR442" s="25" t="s">
        <v>2649</v>
      </c>
      <c r="AS442" s="26"/>
    </row>
    <row r="443" ht="15.75" customHeight="1" spans="1:45">
      <c r="A443" s="7">
        <v>2268</v>
      </c>
      <c r="B443" s="8" t="s">
        <v>2650</v>
      </c>
      <c r="C443" s="8" t="s">
        <v>2651</v>
      </c>
      <c r="D443" s="8"/>
      <c r="E443" s="8"/>
      <c r="F443" s="8"/>
      <c r="G443" s="8"/>
      <c r="H443" s="8"/>
      <c r="I443" s="9">
        <f t="shared" si="54"/>
        <v>0</v>
      </c>
      <c r="J443" s="9">
        <f t="shared" si="55"/>
        <v>0</v>
      </c>
      <c r="K443" s="9">
        <f t="shared" si="56"/>
        <v>0</v>
      </c>
      <c r="L443" s="9">
        <f t="shared" si="57"/>
        <v>0</v>
      </c>
      <c r="M443" s="9">
        <f t="shared" si="58"/>
        <v>0</v>
      </c>
      <c r="N443" s="9"/>
      <c r="O443" s="9"/>
      <c r="P443" s="9">
        <f t="shared" si="59"/>
        <v>0</v>
      </c>
      <c r="Q443" s="9"/>
      <c r="R443" s="9"/>
      <c r="S443" s="9"/>
      <c r="T443" s="9"/>
      <c r="U443" s="9">
        <f t="shared" si="60"/>
        <v>0</v>
      </c>
      <c r="V443" s="9">
        <f t="shared" si="61"/>
        <v>20.94</v>
      </c>
      <c r="W443" s="9">
        <v>20.94</v>
      </c>
      <c r="X443" s="9"/>
      <c r="Y443" s="9">
        <f t="shared" si="62"/>
        <v>0</v>
      </c>
      <c r="Z443" s="9"/>
      <c r="AA443" s="9"/>
      <c r="AB443" s="19"/>
      <c r="AC443" s="20"/>
      <c r="AD443" s="17"/>
      <c r="AE443" s="18"/>
      <c r="AF443" s="18"/>
      <c r="AG443" s="18"/>
      <c r="AH443" s="18"/>
      <c r="AI443" s="18"/>
      <c r="AJ443" s="18"/>
      <c r="AK443" s="18"/>
      <c r="AL443" s="18"/>
      <c r="AM443" s="14" t="s">
        <v>2652</v>
      </c>
      <c r="AN443" s="14" t="s">
        <v>2653</v>
      </c>
      <c r="AO443" s="14" t="s">
        <v>2654</v>
      </c>
      <c r="AP443" s="14" t="s">
        <v>2655</v>
      </c>
      <c r="AQ443" s="14" t="s">
        <v>2651</v>
      </c>
      <c r="AR443" s="25" t="s">
        <v>2655</v>
      </c>
      <c r="AS443" s="26"/>
    </row>
    <row r="444" ht="15.75" customHeight="1" spans="1:45">
      <c r="A444" s="7">
        <v>2269</v>
      </c>
      <c r="B444" s="8" t="s">
        <v>2656</v>
      </c>
      <c r="C444" s="8" t="s">
        <v>2657</v>
      </c>
      <c r="D444" s="8"/>
      <c r="E444" s="8"/>
      <c r="F444" s="8"/>
      <c r="G444" s="8"/>
      <c r="H444" s="8"/>
      <c r="I444" s="9">
        <f t="shared" si="54"/>
        <v>0</v>
      </c>
      <c r="J444" s="9">
        <f t="shared" si="55"/>
        <v>0</v>
      </c>
      <c r="K444" s="9">
        <f t="shared" si="56"/>
        <v>0</v>
      </c>
      <c r="L444" s="9">
        <f t="shared" si="57"/>
        <v>0</v>
      </c>
      <c r="M444" s="9">
        <f t="shared" si="58"/>
        <v>0</v>
      </c>
      <c r="N444" s="9"/>
      <c r="O444" s="9"/>
      <c r="P444" s="9">
        <f t="shared" si="59"/>
        <v>0</v>
      </c>
      <c r="Q444" s="9"/>
      <c r="R444" s="9"/>
      <c r="S444" s="9"/>
      <c r="T444" s="9"/>
      <c r="U444" s="9">
        <f t="shared" si="60"/>
        <v>0</v>
      </c>
      <c r="V444" s="9">
        <f t="shared" si="61"/>
        <v>20.94</v>
      </c>
      <c r="W444" s="9">
        <v>20.94</v>
      </c>
      <c r="X444" s="9"/>
      <c r="Y444" s="9">
        <f t="shared" si="62"/>
        <v>0</v>
      </c>
      <c r="Z444" s="9"/>
      <c r="AA444" s="9"/>
      <c r="AB444" s="19"/>
      <c r="AC444" s="20"/>
      <c r="AD444" s="17"/>
      <c r="AE444" s="18"/>
      <c r="AF444" s="18"/>
      <c r="AG444" s="18"/>
      <c r="AH444" s="18"/>
      <c r="AI444" s="18"/>
      <c r="AJ444" s="18"/>
      <c r="AK444" s="18"/>
      <c r="AL444" s="18"/>
      <c r="AM444" s="14" t="s">
        <v>2658</v>
      </c>
      <c r="AN444" s="14" t="s">
        <v>2659</v>
      </c>
      <c r="AO444" s="14" t="s">
        <v>2660</v>
      </c>
      <c r="AP444" s="14" t="s">
        <v>2661</v>
      </c>
      <c r="AQ444" s="14" t="s">
        <v>2657</v>
      </c>
      <c r="AR444" s="25" t="s">
        <v>2661</v>
      </c>
      <c r="AS444" s="26"/>
    </row>
    <row r="445" ht="15.75" customHeight="1" spans="1:45">
      <c r="A445" s="7">
        <v>2270</v>
      </c>
      <c r="B445" s="8" t="s">
        <v>2662</v>
      </c>
      <c r="C445" s="8" t="s">
        <v>2663</v>
      </c>
      <c r="D445" s="8"/>
      <c r="E445" s="8"/>
      <c r="F445" s="8"/>
      <c r="G445" s="8"/>
      <c r="H445" s="8"/>
      <c r="I445" s="9">
        <f t="shared" si="54"/>
        <v>0</v>
      </c>
      <c r="J445" s="9">
        <f t="shared" si="55"/>
        <v>0</v>
      </c>
      <c r="K445" s="9">
        <f t="shared" si="56"/>
        <v>0</v>
      </c>
      <c r="L445" s="9">
        <f t="shared" si="57"/>
        <v>0</v>
      </c>
      <c r="M445" s="9">
        <f t="shared" si="58"/>
        <v>0</v>
      </c>
      <c r="N445" s="9"/>
      <c r="O445" s="9"/>
      <c r="P445" s="9">
        <f t="shared" si="59"/>
        <v>0</v>
      </c>
      <c r="Q445" s="9"/>
      <c r="R445" s="9"/>
      <c r="S445" s="9"/>
      <c r="T445" s="9"/>
      <c r="U445" s="9">
        <f t="shared" si="60"/>
        <v>0</v>
      </c>
      <c r="V445" s="9">
        <f t="shared" si="61"/>
        <v>0</v>
      </c>
      <c r="W445" s="9">
        <v>0</v>
      </c>
      <c r="X445" s="9"/>
      <c r="Y445" s="9">
        <f t="shared" si="62"/>
        <v>0</v>
      </c>
      <c r="Z445" s="9"/>
      <c r="AA445" s="9"/>
      <c r="AB445" s="42"/>
      <c r="AC445" s="20"/>
      <c r="AD445" s="17"/>
      <c r="AE445" s="18"/>
      <c r="AF445" s="18"/>
      <c r="AG445" s="18"/>
      <c r="AH445" s="18"/>
      <c r="AI445" s="18"/>
      <c r="AJ445" s="18"/>
      <c r="AK445" s="18"/>
      <c r="AL445" s="18"/>
      <c r="AM445" s="14" t="s">
        <v>2664</v>
      </c>
      <c r="AN445" s="14" t="s">
        <v>2665</v>
      </c>
      <c r="AO445" s="14" t="s">
        <v>2666</v>
      </c>
      <c r="AP445" s="14" t="s">
        <v>2667</v>
      </c>
      <c r="AQ445" s="14" t="s">
        <v>2663</v>
      </c>
      <c r="AR445" s="25" t="s">
        <v>2667</v>
      </c>
      <c r="AS445" s="26"/>
    </row>
    <row r="446" ht="15.75" customHeight="1" spans="1:45">
      <c r="A446" s="7">
        <v>2271</v>
      </c>
      <c r="B446" s="8" t="s">
        <v>2668</v>
      </c>
      <c r="C446" s="8" t="s">
        <v>2669</v>
      </c>
      <c r="D446" s="8"/>
      <c r="E446" s="8"/>
      <c r="F446" s="8"/>
      <c r="G446" s="8"/>
      <c r="H446" s="8"/>
      <c r="I446" s="9">
        <f t="shared" si="54"/>
        <v>0</v>
      </c>
      <c r="J446" s="9">
        <f t="shared" si="55"/>
        <v>0</v>
      </c>
      <c r="K446" s="9">
        <f t="shared" si="56"/>
        <v>0</v>
      </c>
      <c r="L446" s="9">
        <f t="shared" si="57"/>
        <v>0</v>
      </c>
      <c r="M446" s="9">
        <f t="shared" si="58"/>
        <v>0</v>
      </c>
      <c r="N446" s="9"/>
      <c r="O446" s="9"/>
      <c r="P446" s="9">
        <f t="shared" si="59"/>
        <v>0</v>
      </c>
      <c r="Q446" s="9"/>
      <c r="R446" s="9"/>
      <c r="S446" s="9"/>
      <c r="T446" s="9"/>
      <c r="U446" s="9">
        <f t="shared" si="60"/>
        <v>0</v>
      </c>
      <c r="V446" s="9">
        <f t="shared" si="61"/>
        <v>10.47</v>
      </c>
      <c r="W446" s="9">
        <v>10.47</v>
      </c>
      <c r="X446" s="9"/>
      <c r="Y446" s="9">
        <f t="shared" si="62"/>
        <v>0</v>
      </c>
      <c r="Z446" s="9"/>
      <c r="AA446" s="9"/>
      <c r="AB446" s="42"/>
      <c r="AC446" s="20"/>
      <c r="AD446" s="17"/>
      <c r="AE446" s="18"/>
      <c r="AF446" s="18"/>
      <c r="AG446" s="18"/>
      <c r="AH446" s="18"/>
      <c r="AI446" s="18"/>
      <c r="AJ446" s="18"/>
      <c r="AK446" s="18"/>
      <c r="AL446" s="18"/>
      <c r="AM446" s="14" t="s">
        <v>2670</v>
      </c>
      <c r="AN446" s="14" t="s">
        <v>2671</v>
      </c>
      <c r="AO446" s="14" t="s">
        <v>2672</v>
      </c>
      <c r="AP446" s="14" t="s">
        <v>2673</v>
      </c>
      <c r="AQ446" s="14" t="s">
        <v>2669</v>
      </c>
      <c r="AR446" s="25" t="s">
        <v>2673</v>
      </c>
      <c r="AS446" s="26"/>
    </row>
    <row r="447" ht="15.75" customHeight="1" spans="1:45">
      <c r="A447" s="7">
        <v>2272</v>
      </c>
      <c r="B447" s="8" t="s">
        <v>2674</v>
      </c>
      <c r="C447" s="8" t="s">
        <v>2675</v>
      </c>
      <c r="D447" s="8"/>
      <c r="E447" s="8"/>
      <c r="F447" s="8"/>
      <c r="G447" s="8"/>
      <c r="H447" s="8"/>
      <c r="I447" s="9">
        <f t="shared" si="54"/>
        <v>0</v>
      </c>
      <c r="J447" s="9">
        <f t="shared" si="55"/>
        <v>0</v>
      </c>
      <c r="K447" s="9">
        <f t="shared" si="56"/>
        <v>0</v>
      </c>
      <c r="L447" s="9">
        <f t="shared" si="57"/>
        <v>0</v>
      </c>
      <c r="M447" s="9">
        <f t="shared" si="58"/>
        <v>0</v>
      </c>
      <c r="N447" s="9"/>
      <c r="O447" s="9"/>
      <c r="P447" s="9">
        <f t="shared" si="59"/>
        <v>0</v>
      </c>
      <c r="Q447" s="9"/>
      <c r="R447" s="9"/>
      <c r="S447" s="9"/>
      <c r="T447" s="9"/>
      <c r="U447" s="9">
        <f t="shared" si="60"/>
        <v>0</v>
      </c>
      <c r="V447" s="9">
        <f t="shared" si="61"/>
        <v>0</v>
      </c>
      <c r="W447" s="9">
        <v>0</v>
      </c>
      <c r="X447" s="9"/>
      <c r="Y447" s="9">
        <f t="shared" si="62"/>
        <v>0</v>
      </c>
      <c r="Z447" s="9"/>
      <c r="AA447" s="9"/>
      <c r="AB447" s="42"/>
      <c r="AC447" s="20"/>
      <c r="AD447" s="17"/>
      <c r="AE447" s="18"/>
      <c r="AF447" s="18"/>
      <c r="AG447" s="18"/>
      <c r="AH447" s="18"/>
      <c r="AI447" s="18"/>
      <c r="AJ447" s="18"/>
      <c r="AK447" s="18"/>
      <c r="AL447" s="18"/>
      <c r="AM447" s="14" t="s">
        <v>2676</v>
      </c>
      <c r="AN447" s="14" t="s">
        <v>2677</v>
      </c>
      <c r="AO447" s="14" t="s">
        <v>2678</v>
      </c>
      <c r="AP447" s="14" t="s">
        <v>2679</v>
      </c>
      <c r="AQ447" s="14" t="s">
        <v>2675</v>
      </c>
      <c r="AR447" s="25" t="s">
        <v>2679</v>
      </c>
      <c r="AS447" s="26"/>
    </row>
    <row r="448" ht="15.75" customHeight="1" spans="1:45">
      <c r="A448" s="7">
        <v>2273</v>
      </c>
      <c r="B448" s="8" t="s">
        <v>2680</v>
      </c>
      <c r="C448" s="8" t="s">
        <v>2681</v>
      </c>
      <c r="D448" s="8"/>
      <c r="E448" s="8"/>
      <c r="F448" s="8"/>
      <c r="G448" s="8"/>
      <c r="H448" s="8"/>
      <c r="I448" s="9">
        <f t="shared" si="54"/>
        <v>0</v>
      </c>
      <c r="J448" s="9">
        <f t="shared" si="55"/>
        <v>0</v>
      </c>
      <c r="K448" s="9">
        <f t="shared" si="56"/>
        <v>0</v>
      </c>
      <c r="L448" s="9">
        <f t="shared" si="57"/>
        <v>0</v>
      </c>
      <c r="M448" s="9">
        <f t="shared" si="58"/>
        <v>0</v>
      </c>
      <c r="N448" s="9"/>
      <c r="O448" s="9"/>
      <c r="P448" s="9">
        <f t="shared" si="59"/>
        <v>0</v>
      </c>
      <c r="Q448" s="9"/>
      <c r="R448" s="9"/>
      <c r="S448" s="9"/>
      <c r="T448" s="9"/>
      <c r="U448" s="9">
        <f t="shared" si="60"/>
        <v>0</v>
      </c>
      <c r="V448" s="9">
        <f t="shared" si="61"/>
        <v>0</v>
      </c>
      <c r="W448" s="9">
        <v>0</v>
      </c>
      <c r="X448" s="9"/>
      <c r="Y448" s="9">
        <f t="shared" si="62"/>
        <v>0</v>
      </c>
      <c r="Z448" s="9"/>
      <c r="AA448" s="9"/>
      <c r="AB448" s="42"/>
      <c r="AC448" s="20"/>
      <c r="AD448" s="17"/>
      <c r="AE448" s="18"/>
      <c r="AF448" s="18"/>
      <c r="AG448" s="18"/>
      <c r="AH448" s="18"/>
      <c r="AI448" s="18"/>
      <c r="AJ448" s="18"/>
      <c r="AK448" s="18"/>
      <c r="AL448" s="18"/>
      <c r="AM448" s="14" t="s">
        <v>2682</v>
      </c>
      <c r="AN448" s="14" t="s">
        <v>2683</v>
      </c>
      <c r="AO448" s="14" t="s">
        <v>2684</v>
      </c>
      <c r="AP448" s="14" t="s">
        <v>2685</v>
      </c>
      <c r="AQ448" s="14" t="s">
        <v>2681</v>
      </c>
      <c r="AR448" s="25" t="s">
        <v>2685</v>
      </c>
      <c r="AS448" s="26"/>
    </row>
    <row r="449" ht="15.75" customHeight="1" spans="1:45">
      <c r="A449" s="7">
        <v>2274</v>
      </c>
      <c r="B449" s="8" t="s">
        <v>2686</v>
      </c>
      <c r="C449" s="8" t="s">
        <v>2687</v>
      </c>
      <c r="D449" s="8"/>
      <c r="E449" s="8"/>
      <c r="F449" s="8"/>
      <c r="G449" s="8"/>
      <c r="H449" s="8"/>
      <c r="I449" s="9">
        <f t="shared" si="54"/>
        <v>0</v>
      </c>
      <c r="J449" s="9">
        <f t="shared" si="55"/>
        <v>0</v>
      </c>
      <c r="K449" s="9">
        <f t="shared" si="56"/>
        <v>0</v>
      </c>
      <c r="L449" s="9">
        <f t="shared" si="57"/>
        <v>0</v>
      </c>
      <c r="M449" s="9">
        <f t="shared" si="58"/>
        <v>0</v>
      </c>
      <c r="N449" s="9"/>
      <c r="O449" s="9"/>
      <c r="P449" s="9">
        <f t="shared" si="59"/>
        <v>0</v>
      </c>
      <c r="Q449" s="9"/>
      <c r="R449" s="9"/>
      <c r="S449" s="9"/>
      <c r="T449" s="9"/>
      <c r="U449" s="9">
        <f t="shared" si="60"/>
        <v>0</v>
      </c>
      <c r="V449" s="9">
        <f t="shared" si="61"/>
        <v>0</v>
      </c>
      <c r="W449" s="9">
        <v>0</v>
      </c>
      <c r="X449" s="9"/>
      <c r="Y449" s="9">
        <f t="shared" si="62"/>
        <v>0</v>
      </c>
      <c r="Z449" s="9"/>
      <c r="AA449" s="9"/>
      <c r="AB449" s="42"/>
      <c r="AC449" s="20"/>
      <c r="AD449" s="17"/>
      <c r="AE449" s="18"/>
      <c r="AF449" s="18"/>
      <c r="AG449" s="18"/>
      <c r="AH449" s="18"/>
      <c r="AI449" s="18"/>
      <c r="AJ449" s="18"/>
      <c r="AK449" s="18"/>
      <c r="AL449" s="18"/>
      <c r="AM449" s="14" t="s">
        <v>2688</v>
      </c>
      <c r="AN449" s="14" t="s">
        <v>2689</v>
      </c>
      <c r="AO449" s="14" t="s">
        <v>2690</v>
      </c>
      <c r="AP449" s="14" t="s">
        <v>2691</v>
      </c>
      <c r="AQ449" s="14" t="s">
        <v>2687</v>
      </c>
      <c r="AR449" s="25" t="s">
        <v>2691</v>
      </c>
      <c r="AS449" s="26"/>
    </row>
    <row r="450" ht="15.75" customHeight="1" spans="1:45">
      <c r="A450" s="7">
        <v>2275</v>
      </c>
      <c r="B450" s="8" t="s">
        <v>2692</v>
      </c>
      <c r="C450" s="8" t="s">
        <v>2693</v>
      </c>
      <c r="D450" s="8"/>
      <c r="E450" s="8"/>
      <c r="F450" s="8"/>
      <c r="G450" s="8"/>
      <c r="H450" s="8"/>
      <c r="I450" s="9">
        <f t="shared" si="54"/>
        <v>0</v>
      </c>
      <c r="J450" s="9">
        <f t="shared" si="55"/>
        <v>0</v>
      </c>
      <c r="K450" s="9">
        <f t="shared" si="56"/>
        <v>0</v>
      </c>
      <c r="L450" s="9">
        <f t="shared" si="57"/>
        <v>0</v>
      </c>
      <c r="M450" s="9">
        <f t="shared" si="58"/>
        <v>0</v>
      </c>
      <c r="N450" s="9"/>
      <c r="O450" s="9"/>
      <c r="P450" s="9">
        <f t="shared" si="59"/>
        <v>0</v>
      </c>
      <c r="Q450" s="9"/>
      <c r="R450" s="9"/>
      <c r="S450" s="9"/>
      <c r="T450" s="9"/>
      <c r="U450" s="9">
        <f t="shared" si="60"/>
        <v>0</v>
      </c>
      <c r="V450" s="9">
        <f t="shared" si="61"/>
        <v>0</v>
      </c>
      <c r="W450" s="9">
        <v>0</v>
      </c>
      <c r="X450" s="9"/>
      <c r="Y450" s="9">
        <f t="shared" si="62"/>
        <v>0</v>
      </c>
      <c r="Z450" s="9"/>
      <c r="AA450" s="9"/>
      <c r="AB450" s="42"/>
      <c r="AC450" s="20"/>
      <c r="AD450" s="17"/>
      <c r="AE450" s="18"/>
      <c r="AF450" s="18"/>
      <c r="AG450" s="18"/>
      <c r="AH450" s="18"/>
      <c r="AI450" s="18"/>
      <c r="AJ450" s="18"/>
      <c r="AK450" s="18"/>
      <c r="AL450" s="18"/>
      <c r="AM450" s="14" t="s">
        <v>2694</v>
      </c>
      <c r="AN450" s="14" t="s">
        <v>2695</v>
      </c>
      <c r="AO450" s="14" t="s">
        <v>2696</v>
      </c>
      <c r="AP450" s="14" t="s">
        <v>2697</v>
      </c>
      <c r="AQ450" s="14" t="s">
        <v>2693</v>
      </c>
      <c r="AR450" s="25" t="s">
        <v>2697</v>
      </c>
      <c r="AS450" s="26"/>
    </row>
    <row r="451" ht="15.75" customHeight="1" spans="1:45">
      <c r="A451" s="7">
        <v>2276</v>
      </c>
      <c r="B451" s="8" t="s">
        <v>2698</v>
      </c>
      <c r="C451" s="8" t="s">
        <v>2699</v>
      </c>
      <c r="D451" s="8"/>
      <c r="E451" s="8"/>
      <c r="F451" s="8"/>
      <c r="G451" s="8"/>
      <c r="H451" s="8"/>
      <c r="I451" s="9">
        <f t="shared" si="54"/>
        <v>0</v>
      </c>
      <c r="J451" s="9">
        <f t="shared" si="55"/>
        <v>0</v>
      </c>
      <c r="K451" s="9">
        <f t="shared" si="56"/>
        <v>0</v>
      </c>
      <c r="L451" s="9">
        <f t="shared" si="57"/>
        <v>0</v>
      </c>
      <c r="M451" s="9">
        <f t="shared" si="58"/>
        <v>0</v>
      </c>
      <c r="N451" s="9"/>
      <c r="O451" s="9"/>
      <c r="P451" s="9">
        <f t="shared" si="59"/>
        <v>0</v>
      </c>
      <c r="Q451" s="9"/>
      <c r="R451" s="9"/>
      <c r="S451" s="9"/>
      <c r="T451" s="9"/>
      <c r="U451" s="9">
        <f t="shared" si="60"/>
        <v>0</v>
      </c>
      <c r="V451" s="9">
        <f t="shared" si="61"/>
        <v>0</v>
      </c>
      <c r="W451" s="9">
        <v>0</v>
      </c>
      <c r="X451" s="9"/>
      <c r="Y451" s="9">
        <f t="shared" si="62"/>
        <v>0</v>
      </c>
      <c r="Z451" s="9"/>
      <c r="AA451" s="9"/>
      <c r="AB451" s="42"/>
      <c r="AC451" s="20"/>
      <c r="AD451" s="17"/>
      <c r="AE451" s="18"/>
      <c r="AF451" s="18"/>
      <c r="AG451" s="18"/>
      <c r="AH451" s="18"/>
      <c r="AI451" s="18"/>
      <c r="AJ451" s="18"/>
      <c r="AK451" s="18"/>
      <c r="AL451" s="18"/>
      <c r="AM451" s="14" t="s">
        <v>2700</v>
      </c>
      <c r="AN451" s="14" t="s">
        <v>2701</v>
      </c>
      <c r="AO451" s="14" t="s">
        <v>2702</v>
      </c>
      <c r="AP451" s="14" t="s">
        <v>2703</v>
      </c>
      <c r="AQ451" s="14" t="s">
        <v>2699</v>
      </c>
      <c r="AR451" s="25" t="s">
        <v>2703</v>
      </c>
      <c r="AS451" s="26"/>
    </row>
    <row r="452" ht="15.75" customHeight="1" spans="1:45">
      <c r="A452" s="7">
        <v>2277</v>
      </c>
      <c r="B452" s="8" t="s">
        <v>2704</v>
      </c>
      <c r="C452" s="8" t="s">
        <v>2705</v>
      </c>
      <c r="D452" s="8"/>
      <c r="E452" s="8"/>
      <c r="F452" s="8"/>
      <c r="G452" s="8"/>
      <c r="H452" s="8"/>
      <c r="I452" s="9">
        <f t="shared" si="54"/>
        <v>0</v>
      </c>
      <c r="J452" s="9">
        <f t="shared" si="55"/>
        <v>0</v>
      </c>
      <c r="K452" s="9">
        <f t="shared" si="56"/>
        <v>0</v>
      </c>
      <c r="L452" s="9">
        <f t="shared" si="57"/>
        <v>0</v>
      </c>
      <c r="M452" s="9">
        <f t="shared" si="58"/>
        <v>0</v>
      </c>
      <c r="N452" s="9"/>
      <c r="O452" s="9"/>
      <c r="P452" s="9">
        <f t="shared" si="59"/>
        <v>0</v>
      </c>
      <c r="Q452" s="9"/>
      <c r="R452" s="9"/>
      <c r="S452" s="9"/>
      <c r="T452" s="9"/>
      <c r="U452" s="9">
        <f t="shared" si="60"/>
        <v>0</v>
      </c>
      <c r="V452" s="9">
        <f t="shared" si="61"/>
        <v>0</v>
      </c>
      <c r="W452" s="9">
        <v>0</v>
      </c>
      <c r="X452" s="9"/>
      <c r="Y452" s="9">
        <f t="shared" si="62"/>
        <v>0</v>
      </c>
      <c r="Z452" s="9"/>
      <c r="AA452" s="9"/>
      <c r="AB452" s="42"/>
      <c r="AC452" s="20"/>
      <c r="AD452" s="17"/>
      <c r="AE452" s="18"/>
      <c r="AF452" s="18"/>
      <c r="AG452" s="18"/>
      <c r="AH452" s="18"/>
      <c r="AI452" s="18"/>
      <c r="AJ452" s="18"/>
      <c r="AK452" s="18"/>
      <c r="AL452" s="18"/>
      <c r="AM452" s="14" t="s">
        <v>2706</v>
      </c>
      <c r="AN452" s="14" t="s">
        <v>2707</v>
      </c>
      <c r="AO452" s="14" t="s">
        <v>2708</v>
      </c>
      <c r="AP452" s="14" t="s">
        <v>2709</v>
      </c>
      <c r="AQ452" s="14" t="s">
        <v>2705</v>
      </c>
      <c r="AR452" s="25" t="s">
        <v>2709</v>
      </c>
      <c r="AS452" s="26"/>
    </row>
    <row r="453" ht="15.75" customHeight="1" spans="1:45">
      <c r="A453" s="7">
        <v>2278</v>
      </c>
      <c r="B453" s="8" t="s">
        <v>2710</v>
      </c>
      <c r="C453" s="8" t="s">
        <v>2711</v>
      </c>
      <c r="D453" s="8"/>
      <c r="E453" s="8"/>
      <c r="F453" s="8"/>
      <c r="G453" s="8"/>
      <c r="H453" s="8"/>
      <c r="I453" s="9">
        <f t="shared" si="54"/>
        <v>0</v>
      </c>
      <c r="J453" s="9">
        <f t="shared" si="55"/>
        <v>0</v>
      </c>
      <c r="K453" s="9">
        <f t="shared" si="56"/>
        <v>0</v>
      </c>
      <c r="L453" s="9">
        <f t="shared" si="57"/>
        <v>0</v>
      </c>
      <c r="M453" s="9">
        <f t="shared" si="58"/>
        <v>0</v>
      </c>
      <c r="N453" s="9"/>
      <c r="O453" s="9"/>
      <c r="P453" s="9">
        <f t="shared" si="59"/>
        <v>0</v>
      </c>
      <c r="Q453" s="9"/>
      <c r="R453" s="9"/>
      <c r="S453" s="9"/>
      <c r="T453" s="9"/>
      <c r="U453" s="9">
        <f t="shared" si="60"/>
        <v>0</v>
      </c>
      <c r="V453" s="9">
        <f t="shared" si="61"/>
        <v>0</v>
      </c>
      <c r="W453" s="9">
        <v>0</v>
      </c>
      <c r="X453" s="9"/>
      <c r="Y453" s="9">
        <f t="shared" si="62"/>
        <v>0</v>
      </c>
      <c r="Z453" s="9"/>
      <c r="AA453" s="9"/>
      <c r="AB453" s="42"/>
      <c r="AC453" s="20"/>
      <c r="AD453" s="17"/>
      <c r="AE453" s="18"/>
      <c r="AF453" s="18"/>
      <c r="AG453" s="18"/>
      <c r="AH453" s="18"/>
      <c r="AI453" s="18"/>
      <c r="AJ453" s="18"/>
      <c r="AK453" s="18"/>
      <c r="AL453" s="18"/>
      <c r="AM453" s="14" t="s">
        <v>2712</v>
      </c>
      <c r="AN453" s="14" t="s">
        <v>2713</v>
      </c>
      <c r="AO453" s="14" t="s">
        <v>2714</v>
      </c>
      <c r="AP453" s="14" t="s">
        <v>2715</v>
      </c>
      <c r="AQ453" s="14" t="s">
        <v>2711</v>
      </c>
      <c r="AR453" s="25" t="s">
        <v>2715</v>
      </c>
      <c r="AS453" s="26"/>
    </row>
    <row r="454" ht="15.75" customHeight="1" spans="1:45">
      <c r="A454" s="7">
        <v>2279</v>
      </c>
      <c r="B454" s="8" t="s">
        <v>2716</v>
      </c>
      <c r="C454" s="8" t="s">
        <v>2717</v>
      </c>
      <c r="D454" s="8"/>
      <c r="E454" s="8"/>
      <c r="F454" s="8"/>
      <c r="G454" s="8"/>
      <c r="H454" s="8"/>
      <c r="I454" s="9">
        <f t="shared" si="54"/>
        <v>0</v>
      </c>
      <c r="J454" s="9">
        <f t="shared" si="55"/>
        <v>0</v>
      </c>
      <c r="K454" s="9">
        <f t="shared" si="56"/>
        <v>0</v>
      </c>
      <c r="L454" s="9">
        <f t="shared" si="57"/>
        <v>0</v>
      </c>
      <c r="M454" s="9">
        <f t="shared" si="58"/>
        <v>0</v>
      </c>
      <c r="N454" s="9"/>
      <c r="O454" s="9"/>
      <c r="P454" s="9">
        <f t="shared" si="59"/>
        <v>0</v>
      </c>
      <c r="Q454" s="9"/>
      <c r="R454" s="9"/>
      <c r="S454" s="9"/>
      <c r="T454" s="9"/>
      <c r="U454" s="9">
        <f t="shared" si="60"/>
        <v>0</v>
      </c>
      <c r="V454" s="9">
        <f t="shared" si="61"/>
        <v>0</v>
      </c>
      <c r="W454" s="9">
        <v>0</v>
      </c>
      <c r="X454" s="9"/>
      <c r="Y454" s="9">
        <f t="shared" si="62"/>
        <v>0</v>
      </c>
      <c r="Z454" s="9"/>
      <c r="AA454" s="9"/>
      <c r="AB454" s="42"/>
      <c r="AC454" s="20"/>
      <c r="AD454" s="17"/>
      <c r="AE454" s="18"/>
      <c r="AF454" s="18"/>
      <c r="AG454" s="18"/>
      <c r="AH454" s="18"/>
      <c r="AI454" s="18"/>
      <c r="AJ454" s="18"/>
      <c r="AK454" s="18"/>
      <c r="AL454" s="18"/>
      <c r="AM454" s="14" t="s">
        <v>2718</v>
      </c>
      <c r="AN454" s="14" t="s">
        <v>2719</v>
      </c>
      <c r="AO454" s="14" t="s">
        <v>2720</v>
      </c>
      <c r="AP454" s="14" t="s">
        <v>2721</v>
      </c>
      <c r="AQ454" s="14" t="s">
        <v>2717</v>
      </c>
      <c r="AR454" s="25" t="s">
        <v>2721</v>
      </c>
      <c r="AS454" s="26"/>
    </row>
    <row r="455" ht="15.75" customHeight="1" spans="1:45">
      <c r="A455" s="7">
        <v>2280</v>
      </c>
      <c r="B455" s="8" t="s">
        <v>2722</v>
      </c>
      <c r="C455" s="8" t="s">
        <v>2723</v>
      </c>
      <c r="D455" s="8"/>
      <c r="E455" s="8"/>
      <c r="F455" s="8"/>
      <c r="G455" s="8"/>
      <c r="H455" s="8"/>
      <c r="I455" s="9">
        <f t="shared" si="54"/>
        <v>0</v>
      </c>
      <c r="J455" s="9">
        <f t="shared" si="55"/>
        <v>0</v>
      </c>
      <c r="K455" s="9">
        <f t="shared" si="56"/>
        <v>0</v>
      </c>
      <c r="L455" s="9">
        <f t="shared" si="57"/>
        <v>0</v>
      </c>
      <c r="M455" s="9">
        <f t="shared" si="58"/>
        <v>0</v>
      </c>
      <c r="N455" s="9"/>
      <c r="O455" s="9"/>
      <c r="P455" s="9">
        <f t="shared" si="59"/>
        <v>0</v>
      </c>
      <c r="Q455" s="9"/>
      <c r="R455" s="9"/>
      <c r="S455" s="9"/>
      <c r="T455" s="9"/>
      <c r="U455" s="9">
        <f t="shared" si="60"/>
        <v>0</v>
      </c>
      <c r="V455" s="9">
        <f t="shared" si="61"/>
        <v>0</v>
      </c>
      <c r="W455" s="9">
        <v>0</v>
      </c>
      <c r="X455" s="9"/>
      <c r="Y455" s="9">
        <f t="shared" si="62"/>
        <v>0</v>
      </c>
      <c r="Z455" s="9"/>
      <c r="AA455" s="9"/>
      <c r="AB455" s="42"/>
      <c r="AC455" s="20"/>
      <c r="AD455" s="17"/>
      <c r="AE455" s="18"/>
      <c r="AF455" s="18"/>
      <c r="AG455" s="18"/>
      <c r="AH455" s="18"/>
      <c r="AI455" s="18"/>
      <c r="AJ455" s="18"/>
      <c r="AK455" s="18"/>
      <c r="AL455" s="18"/>
      <c r="AM455" s="14" t="s">
        <v>2724</v>
      </c>
      <c r="AN455" s="14" t="s">
        <v>2725</v>
      </c>
      <c r="AO455" s="14" t="s">
        <v>2726</v>
      </c>
      <c r="AP455" s="14" t="s">
        <v>2727</v>
      </c>
      <c r="AQ455" s="14" t="s">
        <v>2723</v>
      </c>
      <c r="AR455" s="25" t="s">
        <v>2727</v>
      </c>
      <c r="AS455" s="26"/>
    </row>
    <row r="456" ht="15.75" customHeight="1" spans="1:45">
      <c r="A456" s="7">
        <v>2281</v>
      </c>
      <c r="B456" s="8" t="s">
        <v>2728</v>
      </c>
      <c r="C456" s="8" t="s">
        <v>2729</v>
      </c>
      <c r="D456" s="8"/>
      <c r="E456" s="8"/>
      <c r="F456" s="8"/>
      <c r="G456" s="8"/>
      <c r="H456" s="8"/>
      <c r="I456" s="9">
        <f t="shared" ref="I456:I519" si="63">(ROUND(((ROUND(Q456,2)+ROUND(R456,2)+ROUND(S456,2))*(ROUND(T456,2))),2))+(ROUND(((ROUND(Z456,2)+ROUND(AA456,2)+ROUND(AB456,2))*(ROUND(AC456,2))),2))</f>
        <v>0</v>
      </c>
      <c r="J456" s="9">
        <f t="shared" ref="J456:J519" si="64">ROUND(((ROUND(Q456,2)+ROUND(R456,2)+ROUND(S456,2))*(ROUND(T456,2))),2)</f>
        <v>0</v>
      </c>
      <c r="K456" s="9">
        <f t="shared" ref="K456:K519" si="65">ROUND(((ROUND(Z456,2)+ROUND(AA456,2)+ROUND(AB456,2))*(ROUND(AC456,2))),2)</f>
        <v>0</v>
      </c>
      <c r="L456" s="9">
        <f t="shared" ref="L456:L519" si="66">ROUND(((ROUND(Q456,2)+ROUND(R456,2)+ROUND(S456,2))*(ROUND(T456,2))),2)</f>
        <v>0</v>
      </c>
      <c r="M456" s="9">
        <f t="shared" ref="M456:M519" si="67">ROUND(N456,2)+ROUND(O456,2)</f>
        <v>0</v>
      </c>
      <c r="N456" s="9"/>
      <c r="O456" s="9"/>
      <c r="P456" s="9">
        <f t="shared" ref="P456:P519" si="68">ROUND(Q456,2)+ROUND(R456,2)+ROUND(S456,2)</f>
        <v>0</v>
      </c>
      <c r="Q456" s="9"/>
      <c r="R456" s="9"/>
      <c r="S456" s="9"/>
      <c r="T456" s="9"/>
      <c r="U456" s="9">
        <f t="shared" ref="U456:U519" si="69">ROUND(((ROUND(Z456,2)+ROUND(AA456,2)+ROUND(AB456,2))*(ROUND(AC456,2))),2)</f>
        <v>0</v>
      </c>
      <c r="V456" s="9">
        <f t="shared" ref="V456:V519" si="70">ROUND(W456,2)+ROUND(X456,2)</f>
        <v>0</v>
      </c>
      <c r="W456" s="9">
        <v>0</v>
      </c>
      <c r="X456" s="9"/>
      <c r="Y456" s="9">
        <f t="shared" ref="Y456:Y519" si="71">ROUND(Z456,2)+ROUND(AA456,2)+ROUND(AB456,2)</f>
        <v>0</v>
      </c>
      <c r="Z456" s="9"/>
      <c r="AA456" s="9"/>
      <c r="AB456" s="42"/>
      <c r="AC456" s="20"/>
      <c r="AD456" s="17"/>
      <c r="AE456" s="18"/>
      <c r="AF456" s="18"/>
      <c r="AG456" s="18"/>
      <c r="AH456" s="18"/>
      <c r="AI456" s="18"/>
      <c r="AJ456" s="18"/>
      <c r="AK456" s="18"/>
      <c r="AL456" s="18"/>
      <c r="AM456" s="14" t="s">
        <v>2730</v>
      </c>
      <c r="AN456" s="14" t="s">
        <v>2731</v>
      </c>
      <c r="AO456" s="14" t="s">
        <v>2732</v>
      </c>
      <c r="AP456" s="14" t="s">
        <v>2733</v>
      </c>
      <c r="AQ456" s="14" t="s">
        <v>2729</v>
      </c>
      <c r="AR456" s="25" t="s">
        <v>2733</v>
      </c>
      <c r="AS456" s="26"/>
    </row>
    <row r="457" ht="15.75" customHeight="1" spans="1:45">
      <c r="A457" s="7">
        <v>2282</v>
      </c>
      <c r="B457" s="8" t="s">
        <v>2734</v>
      </c>
      <c r="C457" s="8" t="s">
        <v>2735</v>
      </c>
      <c r="D457" s="8"/>
      <c r="E457" s="8"/>
      <c r="F457" s="8"/>
      <c r="G457" s="8"/>
      <c r="H457" s="8"/>
      <c r="I457" s="9">
        <f t="shared" si="63"/>
        <v>0</v>
      </c>
      <c r="J457" s="9">
        <f t="shared" si="64"/>
        <v>0</v>
      </c>
      <c r="K457" s="9">
        <f t="shared" si="65"/>
        <v>0</v>
      </c>
      <c r="L457" s="9">
        <f t="shared" si="66"/>
        <v>0</v>
      </c>
      <c r="M457" s="9">
        <f t="shared" si="67"/>
        <v>0</v>
      </c>
      <c r="N457" s="9"/>
      <c r="O457" s="9"/>
      <c r="P457" s="9">
        <f t="shared" si="68"/>
        <v>0</v>
      </c>
      <c r="Q457" s="9"/>
      <c r="R457" s="9"/>
      <c r="S457" s="9"/>
      <c r="T457" s="9"/>
      <c r="U457" s="9">
        <f t="shared" si="69"/>
        <v>0</v>
      </c>
      <c r="V457" s="9">
        <f t="shared" si="70"/>
        <v>31.41</v>
      </c>
      <c r="W457" s="9">
        <v>31.41</v>
      </c>
      <c r="X457" s="9"/>
      <c r="Y457" s="9">
        <f t="shared" si="71"/>
        <v>0</v>
      </c>
      <c r="Z457" s="9"/>
      <c r="AA457" s="9"/>
      <c r="AB457" s="42"/>
      <c r="AC457" s="20"/>
      <c r="AD457" s="17"/>
      <c r="AE457" s="18"/>
      <c r="AF457" s="18"/>
      <c r="AG457" s="18"/>
      <c r="AH457" s="18"/>
      <c r="AI457" s="18"/>
      <c r="AJ457" s="18"/>
      <c r="AK457" s="18"/>
      <c r="AL457" s="18"/>
      <c r="AM457" s="14" t="s">
        <v>2736</v>
      </c>
      <c r="AN457" s="14" t="s">
        <v>2737</v>
      </c>
      <c r="AO457" s="14" t="s">
        <v>2738</v>
      </c>
      <c r="AP457" s="14" t="s">
        <v>2739</v>
      </c>
      <c r="AQ457" s="14" t="s">
        <v>2735</v>
      </c>
      <c r="AR457" s="25" t="s">
        <v>2739</v>
      </c>
      <c r="AS457" s="26"/>
    </row>
    <row r="458" ht="15.75" customHeight="1" spans="1:45">
      <c r="A458" s="7">
        <v>2283</v>
      </c>
      <c r="B458" s="8" t="s">
        <v>2740</v>
      </c>
      <c r="C458" s="8" t="s">
        <v>2741</v>
      </c>
      <c r="D458" s="8"/>
      <c r="E458" s="8"/>
      <c r="F458" s="8"/>
      <c r="G458" s="8"/>
      <c r="H458" s="8"/>
      <c r="I458" s="9">
        <f t="shared" si="63"/>
        <v>0</v>
      </c>
      <c r="J458" s="9">
        <f t="shared" si="64"/>
        <v>0</v>
      </c>
      <c r="K458" s="9">
        <f t="shared" si="65"/>
        <v>0</v>
      </c>
      <c r="L458" s="9">
        <f t="shared" si="66"/>
        <v>0</v>
      </c>
      <c r="M458" s="9">
        <f t="shared" si="67"/>
        <v>0</v>
      </c>
      <c r="N458" s="9"/>
      <c r="O458" s="9"/>
      <c r="P458" s="9">
        <f t="shared" si="68"/>
        <v>0</v>
      </c>
      <c r="Q458" s="9"/>
      <c r="R458" s="9"/>
      <c r="S458" s="9"/>
      <c r="T458" s="9"/>
      <c r="U458" s="9">
        <f t="shared" si="69"/>
        <v>0</v>
      </c>
      <c r="V458" s="9">
        <f t="shared" si="70"/>
        <v>31.41</v>
      </c>
      <c r="W458" s="9">
        <v>31.41</v>
      </c>
      <c r="X458" s="9"/>
      <c r="Y458" s="9">
        <f t="shared" si="71"/>
        <v>0</v>
      </c>
      <c r="Z458" s="9"/>
      <c r="AA458" s="9"/>
      <c r="AB458" s="42"/>
      <c r="AC458" s="20"/>
      <c r="AD458" s="17"/>
      <c r="AE458" s="18"/>
      <c r="AF458" s="18"/>
      <c r="AG458" s="18"/>
      <c r="AH458" s="18"/>
      <c r="AI458" s="18"/>
      <c r="AJ458" s="18"/>
      <c r="AK458" s="18"/>
      <c r="AL458" s="18"/>
      <c r="AM458" s="14" t="s">
        <v>2742</v>
      </c>
      <c r="AN458" s="14" t="s">
        <v>2743</v>
      </c>
      <c r="AO458" s="14" t="s">
        <v>2744</v>
      </c>
      <c r="AP458" s="14" t="s">
        <v>2745</v>
      </c>
      <c r="AQ458" s="14" t="s">
        <v>2741</v>
      </c>
      <c r="AR458" s="25" t="s">
        <v>2745</v>
      </c>
      <c r="AS458" s="26"/>
    </row>
    <row r="459" ht="15.75" customHeight="1" spans="1:45">
      <c r="A459" s="7">
        <v>2284</v>
      </c>
      <c r="B459" s="8" t="s">
        <v>2746</v>
      </c>
      <c r="C459" s="8" t="s">
        <v>2747</v>
      </c>
      <c r="D459" s="8"/>
      <c r="E459" s="8"/>
      <c r="F459" s="8"/>
      <c r="G459" s="8"/>
      <c r="H459" s="8"/>
      <c r="I459" s="9">
        <f t="shared" si="63"/>
        <v>0</v>
      </c>
      <c r="J459" s="9">
        <f t="shared" si="64"/>
        <v>0</v>
      </c>
      <c r="K459" s="9">
        <f t="shared" si="65"/>
        <v>0</v>
      </c>
      <c r="L459" s="9">
        <f t="shared" si="66"/>
        <v>0</v>
      </c>
      <c r="M459" s="9">
        <f t="shared" si="67"/>
        <v>0</v>
      </c>
      <c r="N459" s="9"/>
      <c r="O459" s="9"/>
      <c r="P459" s="9">
        <f t="shared" si="68"/>
        <v>0</v>
      </c>
      <c r="Q459" s="9"/>
      <c r="R459" s="9"/>
      <c r="S459" s="9"/>
      <c r="T459" s="9"/>
      <c r="U459" s="9">
        <f t="shared" si="69"/>
        <v>0</v>
      </c>
      <c r="V459" s="9">
        <f t="shared" si="70"/>
        <v>0</v>
      </c>
      <c r="W459" s="9">
        <v>0</v>
      </c>
      <c r="X459" s="9"/>
      <c r="Y459" s="9">
        <f t="shared" si="71"/>
        <v>0</v>
      </c>
      <c r="Z459" s="9"/>
      <c r="AA459" s="9"/>
      <c r="AB459" s="42"/>
      <c r="AC459" s="20"/>
      <c r="AD459" s="17"/>
      <c r="AE459" s="18"/>
      <c r="AF459" s="18"/>
      <c r="AG459" s="18"/>
      <c r="AH459" s="18"/>
      <c r="AI459" s="18"/>
      <c r="AJ459" s="18"/>
      <c r="AK459" s="18"/>
      <c r="AL459" s="18"/>
      <c r="AM459" s="14" t="s">
        <v>2748</v>
      </c>
      <c r="AN459" s="14" t="s">
        <v>2749</v>
      </c>
      <c r="AO459" s="14" t="s">
        <v>2750</v>
      </c>
      <c r="AP459" s="14" t="s">
        <v>2751</v>
      </c>
      <c r="AQ459" s="14" t="s">
        <v>2747</v>
      </c>
      <c r="AR459" s="25" t="s">
        <v>2751</v>
      </c>
      <c r="AS459" s="26"/>
    </row>
    <row r="460" ht="15.75" customHeight="1" spans="1:45">
      <c r="A460" s="7">
        <v>2285</v>
      </c>
      <c r="B460" s="8" t="s">
        <v>2752</v>
      </c>
      <c r="C460" s="8" t="s">
        <v>2753</v>
      </c>
      <c r="D460" s="8"/>
      <c r="E460" s="8"/>
      <c r="F460" s="8"/>
      <c r="G460" s="8"/>
      <c r="H460" s="8"/>
      <c r="I460" s="9">
        <f t="shared" si="63"/>
        <v>0</v>
      </c>
      <c r="J460" s="9">
        <f t="shared" si="64"/>
        <v>0</v>
      </c>
      <c r="K460" s="9">
        <f t="shared" si="65"/>
        <v>0</v>
      </c>
      <c r="L460" s="9">
        <f t="shared" si="66"/>
        <v>0</v>
      </c>
      <c r="M460" s="9">
        <f t="shared" si="67"/>
        <v>0</v>
      </c>
      <c r="N460" s="9"/>
      <c r="O460" s="9"/>
      <c r="P460" s="9">
        <f t="shared" si="68"/>
        <v>0</v>
      </c>
      <c r="Q460" s="9"/>
      <c r="R460" s="9"/>
      <c r="S460" s="9"/>
      <c r="T460" s="9"/>
      <c r="U460" s="9">
        <f t="shared" si="69"/>
        <v>0</v>
      </c>
      <c r="V460" s="9">
        <f t="shared" si="70"/>
        <v>0</v>
      </c>
      <c r="W460" s="9">
        <v>0</v>
      </c>
      <c r="X460" s="9"/>
      <c r="Y460" s="9">
        <f t="shared" si="71"/>
        <v>0</v>
      </c>
      <c r="Z460" s="9"/>
      <c r="AA460" s="9"/>
      <c r="AB460" s="42"/>
      <c r="AC460" s="20"/>
      <c r="AD460" s="17"/>
      <c r="AE460" s="18"/>
      <c r="AF460" s="18"/>
      <c r="AG460" s="18"/>
      <c r="AH460" s="18"/>
      <c r="AI460" s="18"/>
      <c r="AJ460" s="18"/>
      <c r="AK460" s="18"/>
      <c r="AL460" s="18"/>
      <c r="AM460" s="14" t="s">
        <v>2754</v>
      </c>
      <c r="AN460" s="14" t="s">
        <v>2755</v>
      </c>
      <c r="AO460" s="14" t="s">
        <v>2756</v>
      </c>
      <c r="AP460" s="14" t="s">
        <v>2757</v>
      </c>
      <c r="AQ460" s="14" t="s">
        <v>2753</v>
      </c>
      <c r="AR460" s="25" t="s">
        <v>2757</v>
      </c>
      <c r="AS460" s="26"/>
    </row>
    <row r="461" ht="15.75" customHeight="1" spans="1:45">
      <c r="A461" s="7">
        <v>2286</v>
      </c>
      <c r="B461" s="8" t="s">
        <v>2758</v>
      </c>
      <c r="C461" s="8" t="s">
        <v>2759</v>
      </c>
      <c r="D461" s="8"/>
      <c r="E461" s="8"/>
      <c r="F461" s="8"/>
      <c r="G461" s="8"/>
      <c r="H461" s="8"/>
      <c r="I461" s="9">
        <f t="shared" si="63"/>
        <v>0</v>
      </c>
      <c r="J461" s="9">
        <f t="shared" si="64"/>
        <v>0</v>
      </c>
      <c r="K461" s="9">
        <f t="shared" si="65"/>
        <v>0</v>
      </c>
      <c r="L461" s="9">
        <f t="shared" si="66"/>
        <v>0</v>
      </c>
      <c r="M461" s="9">
        <f t="shared" si="67"/>
        <v>0</v>
      </c>
      <c r="N461" s="9"/>
      <c r="O461" s="9"/>
      <c r="P461" s="9">
        <f t="shared" si="68"/>
        <v>0</v>
      </c>
      <c r="Q461" s="9"/>
      <c r="R461" s="9"/>
      <c r="S461" s="9"/>
      <c r="T461" s="9"/>
      <c r="U461" s="9">
        <f t="shared" si="69"/>
        <v>0</v>
      </c>
      <c r="V461" s="9">
        <f t="shared" si="70"/>
        <v>10.47</v>
      </c>
      <c r="W461" s="9">
        <v>10.47</v>
      </c>
      <c r="X461" s="9"/>
      <c r="Y461" s="9">
        <f t="shared" si="71"/>
        <v>0</v>
      </c>
      <c r="Z461" s="9"/>
      <c r="AA461" s="9"/>
      <c r="AB461" s="42"/>
      <c r="AC461" s="22"/>
      <c r="AD461" s="17"/>
      <c r="AE461" s="18"/>
      <c r="AF461" s="18"/>
      <c r="AG461" s="18"/>
      <c r="AH461" s="18"/>
      <c r="AI461" s="18"/>
      <c r="AJ461" s="18"/>
      <c r="AK461" s="18"/>
      <c r="AL461" s="18"/>
      <c r="AM461" s="14" t="s">
        <v>2760</v>
      </c>
      <c r="AN461" s="14" t="s">
        <v>2761</v>
      </c>
      <c r="AO461" s="14" t="s">
        <v>2762</v>
      </c>
      <c r="AP461" s="14" t="s">
        <v>2763</v>
      </c>
      <c r="AQ461" s="14" t="s">
        <v>2759</v>
      </c>
      <c r="AR461" s="25" t="s">
        <v>2763</v>
      </c>
      <c r="AS461" s="26"/>
    </row>
    <row r="462" ht="15.75" customHeight="1" spans="1:45">
      <c r="A462" s="7">
        <v>2287</v>
      </c>
      <c r="B462" s="8" t="s">
        <v>2764</v>
      </c>
      <c r="C462" s="8" t="s">
        <v>2765</v>
      </c>
      <c r="D462" s="8"/>
      <c r="E462" s="8"/>
      <c r="F462" s="8"/>
      <c r="G462" s="8"/>
      <c r="H462" s="8"/>
      <c r="I462" s="9">
        <f t="shared" si="63"/>
        <v>0</v>
      </c>
      <c r="J462" s="9">
        <f t="shared" si="64"/>
        <v>0</v>
      </c>
      <c r="K462" s="9">
        <f t="shared" si="65"/>
        <v>0</v>
      </c>
      <c r="L462" s="9">
        <f t="shared" si="66"/>
        <v>0</v>
      </c>
      <c r="M462" s="9">
        <f t="shared" si="67"/>
        <v>0</v>
      </c>
      <c r="N462" s="9"/>
      <c r="O462" s="9"/>
      <c r="P462" s="9">
        <f t="shared" si="68"/>
        <v>0</v>
      </c>
      <c r="Q462" s="9"/>
      <c r="R462" s="9"/>
      <c r="S462" s="9"/>
      <c r="T462" s="9"/>
      <c r="U462" s="9">
        <f t="shared" si="69"/>
        <v>0</v>
      </c>
      <c r="V462" s="9">
        <f t="shared" si="70"/>
        <v>10.47</v>
      </c>
      <c r="W462" s="9">
        <v>10.47</v>
      </c>
      <c r="X462" s="9"/>
      <c r="Y462" s="9">
        <f t="shared" si="71"/>
        <v>0</v>
      </c>
      <c r="Z462" s="9"/>
      <c r="AA462" s="9"/>
      <c r="AB462" s="42"/>
      <c r="AC462" s="20"/>
      <c r="AD462" s="17"/>
      <c r="AE462" s="18"/>
      <c r="AF462" s="18"/>
      <c r="AG462" s="18"/>
      <c r="AH462" s="18"/>
      <c r="AI462" s="18"/>
      <c r="AJ462" s="18"/>
      <c r="AK462" s="18"/>
      <c r="AL462" s="18"/>
      <c r="AM462" s="14" t="s">
        <v>2766</v>
      </c>
      <c r="AN462" s="14" t="s">
        <v>2767</v>
      </c>
      <c r="AO462" s="14" t="s">
        <v>2768</v>
      </c>
      <c r="AP462" s="14" t="s">
        <v>2769</v>
      </c>
      <c r="AQ462" s="14" t="s">
        <v>2765</v>
      </c>
      <c r="AR462" s="25" t="s">
        <v>2769</v>
      </c>
      <c r="AS462" s="26"/>
    </row>
    <row r="463" ht="15.75" customHeight="1" spans="1:45">
      <c r="A463" s="7">
        <v>2288</v>
      </c>
      <c r="B463" s="8" t="s">
        <v>2770</v>
      </c>
      <c r="C463" s="8" t="s">
        <v>2771</v>
      </c>
      <c r="D463" s="8"/>
      <c r="E463" s="8"/>
      <c r="F463" s="8"/>
      <c r="G463" s="8"/>
      <c r="H463" s="8"/>
      <c r="I463" s="9">
        <f t="shared" si="63"/>
        <v>0</v>
      </c>
      <c r="J463" s="9">
        <f t="shared" si="64"/>
        <v>0</v>
      </c>
      <c r="K463" s="9">
        <f t="shared" si="65"/>
        <v>0</v>
      </c>
      <c r="L463" s="9">
        <f t="shared" si="66"/>
        <v>0</v>
      </c>
      <c r="M463" s="9">
        <f t="shared" si="67"/>
        <v>0</v>
      </c>
      <c r="N463" s="9"/>
      <c r="O463" s="9"/>
      <c r="P463" s="9">
        <f t="shared" si="68"/>
        <v>0</v>
      </c>
      <c r="Q463" s="9"/>
      <c r="R463" s="9"/>
      <c r="S463" s="9"/>
      <c r="T463" s="9"/>
      <c r="U463" s="9">
        <f t="shared" si="69"/>
        <v>0</v>
      </c>
      <c r="V463" s="9">
        <f t="shared" si="70"/>
        <v>0</v>
      </c>
      <c r="W463" s="9">
        <v>0</v>
      </c>
      <c r="X463" s="9"/>
      <c r="Y463" s="9">
        <f t="shared" si="71"/>
        <v>0</v>
      </c>
      <c r="Z463" s="9"/>
      <c r="AA463" s="9"/>
      <c r="AB463" s="42"/>
      <c r="AC463" s="20"/>
      <c r="AD463" s="17"/>
      <c r="AE463" s="18"/>
      <c r="AF463" s="18"/>
      <c r="AG463" s="18"/>
      <c r="AH463" s="18"/>
      <c r="AI463" s="18"/>
      <c r="AJ463" s="18"/>
      <c r="AK463" s="18"/>
      <c r="AL463" s="18"/>
      <c r="AM463" s="14" t="s">
        <v>2772</v>
      </c>
      <c r="AN463" s="14" t="s">
        <v>2773</v>
      </c>
      <c r="AO463" s="14" t="s">
        <v>2774</v>
      </c>
      <c r="AP463" s="14" t="s">
        <v>2775</v>
      </c>
      <c r="AQ463" s="14" t="s">
        <v>2771</v>
      </c>
      <c r="AR463" s="25" t="s">
        <v>2775</v>
      </c>
      <c r="AS463" s="26"/>
    </row>
    <row r="464" ht="15.75" customHeight="1" spans="1:45">
      <c r="A464" s="7">
        <v>2289</v>
      </c>
      <c r="B464" s="8" t="s">
        <v>2776</v>
      </c>
      <c r="C464" s="8" t="s">
        <v>2777</v>
      </c>
      <c r="D464" s="8"/>
      <c r="E464" s="8"/>
      <c r="F464" s="8"/>
      <c r="G464" s="8"/>
      <c r="H464" s="8"/>
      <c r="I464" s="9">
        <f t="shared" si="63"/>
        <v>0</v>
      </c>
      <c r="J464" s="9">
        <f t="shared" si="64"/>
        <v>0</v>
      </c>
      <c r="K464" s="9">
        <f t="shared" si="65"/>
        <v>0</v>
      </c>
      <c r="L464" s="9">
        <f t="shared" si="66"/>
        <v>0</v>
      </c>
      <c r="M464" s="9">
        <f t="shared" si="67"/>
        <v>0</v>
      </c>
      <c r="N464" s="9"/>
      <c r="O464" s="9"/>
      <c r="P464" s="9">
        <f t="shared" si="68"/>
        <v>0</v>
      </c>
      <c r="Q464" s="9"/>
      <c r="R464" s="9"/>
      <c r="S464" s="9"/>
      <c r="T464" s="9"/>
      <c r="U464" s="9">
        <f t="shared" si="69"/>
        <v>0</v>
      </c>
      <c r="V464" s="9">
        <f t="shared" si="70"/>
        <v>41.88</v>
      </c>
      <c r="W464" s="9">
        <v>41.88</v>
      </c>
      <c r="X464" s="9"/>
      <c r="Y464" s="9">
        <f t="shared" si="71"/>
        <v>0</v>
      </c>
      <c r="Z464" s="9"/>
      <c r="AA464" s="9"/>
      <c r="AB464" s="42"/>
      <c r="AC464" s="20"/>
      <c r="AD464" s="17"/>
      <c r="AE464" s="18"/>
      <c r="AF464" s="18"/>
      <c r="AG464" s="18"/>
      <c r="AH464" s="18"/>
      <c r="AI464" s="18"/>
      <c r="AJ464" s="18"/>
      <c r="AK464" s="18"/>
      <c r="AL464" s="18"/>
      <c r="AM464" s="14" t="s">
        <v>2778</v>
      </c>
      <c r="AN464" s="14" t="s">
        <v>2779</v>
      </c>
      <c r="AO464" s="14" t="s">
        <v>2780</v>
      </c>
      <c r="AP464" s="14" t="s">
        <v>2781</v>
      </c>
      <c r="AQ464" s="14" t="s">
        <v>2777</v>
      </c>
      <c r="AR464" s="25" t="s">
        <v>2781</v>
      </c>
      <c r="AS464" s="26"/>
    </row>
    <row r="465" ht="15.75" customHeight="1" spans="1:45">
      <c r="A465" s="7">
        <v>2290</v>
      </c>
      <c r="B465" s="8" t="s">
        <v>2782</v>
      </c>
      <c r="C465" s="8" t="s">
        <v>2783</v>
      </c>
      <c r="D465" s="8"/>
      <c r="E465" s="8"/>
      <c r="F465" s="8"/>
      <c r="G465" s="8"/>
      <c r="H465" s="8"/>
      <c r="I465" s="9">
        <f t="shared" si="63"/>
        <v>0</v>
      </c>
      <c r="J465" s="9">
        <f t="shared" si="64"/>
        <v>0</v>
      </c>
      <c r="K465" s="9">
        <f t="shared" si="65"/>
        <v>0</v>
      </c>
      <c r="L465" s="9">
        <f t="shared" si="66"/>
        <v>0</v>
      </c>
      <c r="M465" s="9">
        <f t="shared" si="67"/>
        <v>0</v>
      </c>
      <c r="N465" s="9"/>
      <c r="O465" s="9"/>
      <c r="P465" s="9">
        <f t="shared" si="68"/>
        <v>0</v>
      </c>
      <c r="Q465" s="9"/>
      <c r="R465" s="9"/>
      <c r="S465" s="9"/>
      <c r="T465" s="9"/>
      <c r="U465" s="9">
        <f t="shared" si="69"/>
        <v>0</v>
      </c>
      <c r="V465" s="9">
        <f t="shared" si="70"/>
        <v>31.41</v>
      </c>
      <c r="W465" s="9">
        <v>31.41</v>
      </c>
      <c r="X465" s="9"/>
      <c r="Y465" s="9">
        <f t="shared" si="71"/>
        <v>0</v>
      </c>
      <c r="Z465" s="9"/>
      <c r="AA465" s="9"/>
      <c r="AB465" s="42"/>
      <c r="AC465" s="20"/>
      <c r="AD465" s="17"/>
      <c r="AE465" s="18"/>
      <c r="AF465" s="18"/>
      <c r="AG465" s="18"/>
      <c r="AH465" s="18"/>
      <c r="AI465" s="18"/>
      <c r="AJ465" s="18"/>
      <c r="AK465" s="18"/>
      <c r="AL465" s="18"/>
      <c r="AM465" s="14" t="s">
        <v>2784</v>
      </c>
      <c r="AN465" s="14" t="s">
        <v>2785</v>
      </c>
      <c r="AO465" s="14" t="s">
        <v>2786</v>
      </c>
      <c r="AP465" s="14" t="s">
        <v>2787</v>
      </c>
      <c r="AQ465" s="14" t="s">
        <v>2783</v>
      </c>
      <c r="AR465" s="25" t="s">
        <v>2787</v>
      </c>
      <c r="AS465" s="26"/>
    </row>
    <row r="466" ht="15.75" customHeight="1" spans="1:45">
      <c r="A466" s="7">
        <v>2291</v>
      </c>
      <c r="B466" s="8" t="s">
        <v>2788</v>
      </c>
      <c r="C466" s="8" t="s">
        <v>2789</v>
      </c>
      <c r="D466" s="8"/>
      <c r="E466" s="8"/>
      <c r="F466" s="8"/>
      <c r="G466" s="8"/>
      <c r="H466" s="8"/>
      <c r="I466" s="9">
        <f t="shared" si="63"/>
        <v>0</v>
      </c>
      <c r="J466" s="9">
        <f t="shared" si="64"/>
        <v>0</v>
      </c>
      <c r="K466" s="9">
        <f t="shared" si="65"/>
        <v>0</v>
      </c>
      <c r="L466" s="9">
        <f t="shared" si="66"/>
        <v>0</v>
      </c>
      <c r="M466" s="9">
        <f t="shared" si="67"/>
        <v>0</v>
      </c>
      <c r="N466" s="9"/>
      <c r="O466" s="9"/>
      <c r="P466" s="9">
        <f t="shared" si="68"/>
        <v>0</v>
      </c>
      <c r="Q466" s="9"/>
      <c r="R466" s="9"/>
      <c r="S466" s="9"/>
      <c r="T466" s="9"/>
      <c r="U466" s="9">
        <f t="shared" si="69"/>
        <v>0</v>
      </c>
      <c r="V466" s="9">
        <f t="shared" si="70"/>
        <v>0</v>
      </c>
      <c r="W466" s="9">
        <v>0</v>
      </c>
      <c r="X466" s="9"/>
      <c r="Y466" s="9">
        <f t="shared" si="71"/>
        <v>0</v>
      </c>
      <c r="Z466" s="9"/>
      <c r="AA466" s="9"/>
      <c r="AB466" s="42"/>
      <c r="AC466" s="20"/>
      <c r="AD466" s="17"/>
      <c r="AE466" s="18"/>
      <c r="AF466" s="18"/>
      <c r="AG466" s="18"/>
      <c r="AH466" s="18"/>
      <c r="AI466" s="18"/>
      <c r="AJ466" s="18"/>
      <c r="AK466" s="18"/>
      <c r="AL466" s="18"/>
      <c r="AM466" s="14" t="s">
        <v>2790</v>
      </c>
      <c r="AN466" s="14" t="s">
        <v>2791</v>
      </c>
      <c r="AO466" s="14" t="s">
        <v>2792</v>
      </c>
      <c r="AP466" s="14" t="s">
        <v>2793</v>
      </c>
      <c r="AQ466" s="14" t="s">
        <v>2789</v>
      </c>
      <c r="AR466" s="25" t="s">
        <v>2793</v>
      </c>
      <c r="AS466" s="26"/>
    </row>
    <row r="467" ht="15.75" customHeight="1" spans="1:45">
      <c r="A467" s="7">
        <v>2292</v>
      </c>
      <c r="B467" s="8" t="s">
        <v>2794</v>
      </c>
      <c r="C467" s="8" t="s">
        <v>2795</v>
      </c>
      <c r="D467" s="8"/>
      <c r="E467" s="8"/>
      <c r="F467" s="8"/>
      <c r="G467" s="8"/>
      <c r="H467" s="8"/>
      <c r="I467" s="9">
        <f t="shared" si="63"/>
        <v>0</v>
      </c>
      <c r="J467" s="9">
        <f t="shared" si="64"/>
        <v>0</v>
      </c>
      <c r="K467" s="9">
        <f t="shared" si="65"/>
        <v>0</v>
      </c>
      <c r="L467" s="9">
        <f t="shared" si="66"/>
        <v>0</v>
      </c>
      <c r="M467" s="9">
        <f t="shared" si="67"/>
        <v>0</v>
      </c>
      <c r="N467" s="9"/>
      <c r="O467" s="9"/>
      <c r="P467" s="9">
        <f t="shared" si="68"/>
        <v>0</v>
      </c>
      <c r="Q467" s="9"/>
      <c r="R467" s="9"/>
      <c r="S467" s="9"/>
      <c r="T467" s="9"/>
      <c r="U467" s="9">
        <f t="shared" si="69"/>
        <v>0</v>
      </c>
      <c r="V467" s="9">
        <f t="shared" si="70"/>
        <v>0</v>
      </c>
      <c r="W467" s="9">
        <v>0</v>
      </c>
      <c r="X467" s="9"/>
      <c r="Y467" s="9">
        <f t="shared" si="71"/>
        <v>0</v>
      </c>
      <c r="Z467" s="9"/>
      <c r="AA467" s="9"/>
      <c r="AB467" s="42"/>
      <c r="AC467" s="20"/>
      <c r="AD467" s="17"/>
      <c r="AE467" s="18"/>
      <c r="AF467" s="18"/>
      <c r="AG467" s="18"/>
      <c r="AH467" s="18"/>
      <c r="AI467" s="18"/>
      <c r="AJ467" s="18"/>
      <c r="AK467" s="18"/>
      <c r="AL467" s="18"/>
      <c r="AM467" s="14" t="s">
        <v>2796</v>
      </c>
      <c r="AN467" s="14" t="s">
        <v>2797</v>
      </c>
      <c r="AO467" s="14" t="s">
        <v>2798</v>
      </c>
      <c r="AP467" s="14" t="s">
        <v>2799</v>
      </c>
      <c r="AQ467" s="14" t="s">
        <v>2795</v>
      </c>
      <c r="AR467" s="25" t="s">
        <v>2799</v>
      </c>
      <c r="AS467" s="26"/>
    </row>
    <row r="468" ht="15.75" customHeight="1" spans="1:45">
      <c r="A468" s="7">
        <v>2293</v>
      </c>
      <c r="B468" s="8" t="s">
        <v>2800</v>
      </c>
      <c r="C468" s="8" t="s">
        <v>2801</v>
      </c>
      <c r="D468" s="8"/>
      <c r="E468" s="8"/>
      <c r="F468" s="8"/>
      <c r="G468" s="8"/>
      <c r="H468" s="8"/>
      <c r="I468" s="9">
        <f t="shared" si="63"/>
        <v>0</v>
      </c>
      <c r="J468" s="9">
        <f t="shared" si="64"/>
        <v>0</v>
      </c>
      <c r="K468" s="9">
        <f t="shared" si="65"/>
        <v>0</v>
      </c>
      <c r="L468" s="9">
        <f t="shared" si="66"/>
        <v>0</v>
      </c>
      <c r="M468" s="9">
        <f t="shared" si="67"/>
        <v>0</v>
      </c>
      <c r="N468" s="9"/>
      <c r="O468" s="9"/>
      <c r="P468" s="9">
        <f t="shared" si="68"/>
        <v>0</v>
      </c>
      <c r="Q468" s="9"/>
      <c r="R468" s="9"/>
      <c r="S468" s="9"/>
      <c r="T468" s="9"/>
      <c r="U468" s="9">
        <f t="shared" si="69"/>
        <v>0</v>
      </c>
      <c r="V468" s="9">
        <f t="shared" si="70"/>
        <v>31.41</v>
      </c>
      <c r="W468" s="9">
        <v>31.41</v>
      </c>
      <c r="X468" s="9"/>
      <c r="Y468" s="9">
        <f t="shared" si="71"/>
        <v>0</v>
      </c>
      <c r="Z468" s="9"/>
      <c r="AA468" s="9"/>
      <c r="AB468" s="42"/>
      <c r="AC468" s="20"/>
      <c r="AD468" s="17"/>
      <c r="AE468" s="18"/>
      <c r="AF468" s="18"/>
      <c r="AG468" s="18"/>
      <c r="AH468" s="18"/>
      <c r="AI468" s="18"/>
      <c r="AJ468" s="18"/>
      <c r="AK468" s="18"/>
      <c r="AL468" s="18"/>
      <c r="AM468" s="14" t="s">
        <v>2802</v>
      </c>
      <c r="AN468" s="14" t="s">
        <v>2803</v>
      </c>
      <c r="AO468" s="14" t="s">
        <v>2804</v>
      </c>
      <c r="AP468" s="14" t="s">
        <v>2805</v>
      </c>
      <c r="AQ468" s="14" t="s">
        <v>2801</v>
      </c>
      <c r="AR468" s="25" t="s">
        <v>2805</v>
      </c>
      <c r="AS468" s="26"/>
    </row>
    <row r="469" ht="15.75" customHeight="1" spans="1:45">
      <c r="A469" s="7">
        <v>2294</v>
      </c>
      <c r="B469" s="8" t="s">
        <v>2806</v>
      </c>
      <c r="C469" s="8" t="s">
        <v>2807</v>
      </c>
      <c r="D469" s="8"/>
      <c r="E469" s="8"/>
      <c r="F469" s="8"/>
      <c r="G469" s="8"/>
      <c r="H469" s="8"/>
      <c r="I469" s="9">
        <f t="shared" si="63"/>
        <v>0</v>
      </c>
      <c r="J469" s="9">
        <f t="shared" si="64"/>
        <v>0</v>
      </c>
      <c r="K469" s="9">
        <f t="shared" si="65"/>
        <v>0</v>
      </c>
      <c r="L469" s="9">
        <f t="shared" si="66"/>
        <v>0</v>
      </c>
      <c r="M469" s="9">
        <f t="shared" si="67"/>
        <v>0</v>
      </c>
      <c r="N469" s="9"/>
      <c r="O469" s="9"/>
      <c r="P469" s="9">
        <f t="shared" si="68"/>
        <v>0</v>
      </c>
      <c r="Q469" s="9"/>
      <c r="R469" s="9"/>
      <c r="S469" s="9"/>
      <c r="T469" s="9"/>
      <c r="U469" s="9">
        <f t="shared" si="69"/>
        <v>0</v>
      </c>
      <c r="V469" s="9">
        <f t="shared" si="70"/>
        <v>0</v>
      </c>
      <c r="W469" s="9">
        <v>0</v>
      </c>
      <c r="X469" s="9"/>
      <c r="Y469" s="9">
        <f t="shared" si="71"/>
        <v>0</v>
      </c>
      <c r="Z469" s="9"/>
      <c r="AA469" s="9"/>
      <c r="AB469" s="42"/>
      <c r="AC469" s="20"/>
      <c r="AD469" s="17"/>
      <c r="AE469" s="18"/>
      <c r="AF469" s="18"/>
      <c r="AG469" s="18"/>
      <c r="AH469" s="18"/>
      <c r="AI469" s="18"/>
      <c r="AJ469" s="18"/>
      <c r="AK469" s="18"/>
      <c r="AL469" s="18"/>
      <c r="AM469" s="14" t="s">
        <v>2808</v>
      </c>
      <c r="AN469" s="14" t="s">
        <v>2809</v>
      </c>
      <c r="AO469" s="14" t="s">
        <v>2810</v>
      </c>
      <c r="AP469" s="14" t="s">
        <v>2811</v>
      </c>
      <c r="AQ469" s="14" t="s">
        <v>2807</v>
      </c>
      <c r="AR469" s="25" t="s">
        <v>2811</v>
      </c>
      <c r="AS469" s="26"/>
    </row>
    <row r="470" ht="15.75" customHeight="1" spans="1:45">
      <c r="A470" s="7">
        <v>2295</v>
      </c>
      <c r="B470" s="8" t="s">
        <v>2812</v>
      </c>
      <c r="C470" s="8" t="s">
        <v>2813</v>
      </c>
      <c r="D470" s="8"/>
      <c r="E470" s="8"/>
      <c r="F470" s="8"/>
      <c r="G470" s="8"/>
      <c r="H470" s="8"/>
      <c r="I470" s="9">
        <f t="shared" si="63"/>
        <v>0</v>
      </c>
      <c r="J470" s="9">
        <f t="shared" si="64"/>
        <v>0</v>
      </c>
      <c r="K470" s="9">
        <f t="shared" si="65"/>
        <v>0</v>
      </c>
      <c r="L470" s="9">
        <f t="shared" si="66"/>
        <v>0</v>
      </c>
      <c r="M470" s="9">
        <f t="shared" si="67"/>
        <v>0</v>
      </c>
      <c r="N470" s="9"/>
      <c r="O470" s="9"/>
      <c r="P470" s="9">
        <f t="shared" si="68"/>
        <v>0</v>
      </c>
      <c r="Q470" s="9"/>
      <c r="R470" s="9"/>
      <c r="S470" s="9"/>
      <c r="T470" s="9"/>
      <c r="U470" s="9">
        <f t="shared" si="69"/>
        <v>0</v>
      </c>
      <c r="V470" s="9">
        <f t="shared" si="70"/>
        <v>20.94</v>
      </c>
      <c r="W470" s="9">
        <v>20.94</v>
      </c>
      <c r="X470" s="9"/>
      <c r="Y470" s="9">
        <f t="shared" si="71"/>
        <v>0</v>
      </c>
      <c r="Z470" s="9"/>
      <c r="AA470" s="9"/>
      <c r="AB470" s="42"/>
      <c r="AC470" s="20"/>
      <c r="AD470" s="17"/>
      <c r="AE470" s="18"/>
      <c r="AF470" s="18"/>
      <c r="AG470" s="18"/>
      <c r="AH470" s="18"/>
      <c r="AI470" s="18"/>
      <c r="AJ470" s="18"/>
      <c r="AK470" s="18"/>
      <c r="AL470" s="18"/>
      <c r="AM470" s="14" t="s">
        <v>2814</v>
      </c>
      <c r="AN470" s="14" t="s">
        <v>2815</v>
      </c>
      <c r="AO470" s="14" t="s">
        <v>2816</v>
      </c>
      <c r="AP470" s="14" t="s">
        <v>2817</v>
      </c>
      <c r="AQ470" s="14" t="s">
        <v>2813</v>
      </c>
      <c r="AR470" s="25" t="s">
        <v>2817</v>
      </c>
      <c r="AS470" s="26"/>
    </row>
    <row r="471" ht="15.75" customHeight="1" spans="1:45">
      <c r="A471" s="7">
        <v>2296</v>
      </c>
      <c r="B471" s="8" t="s">
        <v>2818</v>
      </c>
      <c r="C471" s="8" t="s">
        <v>2819</v>
      </c>
      <c r="D471" s="8"/>
      <c r="E471" s="8"/>
      <c r="F471" s="8"/>
      <c r="G471" s="8"/>
      <c r="H471" s="8"/>
      <c r="I471" s="9">
        <f t="shared" si="63"/>
        <v>0</v>
      </c>
      <c r="J471" s="9">
        <f t="shared" si="64"/>
        <v>0</v>
      </c>
      <c r="K471" s="9">
        <f t="shared" si="65"/>
        <v>0</v>
      </c>
      <c r="L471" s="9">
        <f t="shared" si="66"/>
        <v>0</v>
      </c>
      <c r="M471" s="9">
        <f t="shared" si="67"/>
        <v>0</v>
      </c>
      <c r="N471" s="9"/>
      <c r="O471" s="9"/>
      <c r="P471" s="9">
        <f t="shared" si="68"/>
        <v>0</v>
      </c>
      <c r="Q471" s="9"/>
      <c r="R471" s="9"/>
      <c r="S471" s="9"/>
      <c r="T471" s="9"/>
      <c r="U471" s="9">
        <f t="shared" si="69"/>
        <v>0</v>
      </c>
      <c r="V471" s="9">
        <f t="shared" si="70"/>
        <v>31.41</v>
      </c>
      <c r="W471" s="9">
        <v>31.41</v>
      </c>
      <c r="X471" s="9"/>
      <c r="Y471" s="9">
        <f t="shared" si="71"/>
        <v>0</v>
      </c>
      <c r="Z471" s="9"/>
      <c r="AA471" s="9"/>
      <c r="AB471" s="42"/>
      <c r="AC471" s="20"/>
      <c r="AD471" s="17"/>
      <c r="AE471" s="18"/>
      <c r="AF471" s="18"/>
      <c r="AG471" s="18"/>
      <c r="AH471" s="18"/>
      <c r="AI471" s="18"/>
      <c r="AJ471" s="18"/>
      <c r="AK471" s="18"/>
      <c r="AL471" s="18"/>
      <c r="AM471" s="14" t="s">
        <v>2820</v>
      </c>
      <c r="AN471" s="14" t="s">
        <v>2821</v>
      </c>
      <c r="AO471" s="14" t="s">
        <v>2822</v>
      </c>
      <c r="AP471" s="14" t="s">
        <v>2823</v>
      </c>
      <c r="AQ471" s="14" t="s">
        <v>2819</v>
      </c>
      <c r="AR471" s="25" t="s">
        <v>2823</v>
      </c>
      <c r="AS471" s="26"/>
    </row>
    <row r="472" ht="15.75" customHeight="1" spans="1:45">
      <c r="A472" s="7">
        <v>2297</v>
      </c>
      <c r="B472" s="8" t="s">
        <v>2824</v>
      </c>
      <c r="C472" s="8" t="s">
        <v>2825</v>
      </c>
      <c r="D472" s="8"/>
      <c r="E472" s="8"/>
      <c r="F472" s="8"/>
      <c r="G472" s="8"/>
      <c r="H472" s="8"/>
      <c r="I472" s="9">
        <f t="shared" si="63"/>
        <v>0</v>
      </c>
      <c r="J472" s="9">
        <f t="shared" si="64"/>
        <v>0</v>
      </c>
      <c r="K472" s="9">
        <f t="shared" si="65"/>
        <v>0</v>
      </c>
      <c r="L472" s="9">
        <f t="shared" si="66"/>
        <v>0</v>
      </c>
      <c r="M472" s="9">
        <f t="shared" si="67"/>
        <v>0</v>
      </c>
      <c r="N472" s="9"/>
      <c r="O472" s="9"/>
      <c r="P472" s="9">
        <f t="shared" si="68"/>
        <v>0</v>
      </c>
      <c r="Q472" s="9"/>
      <c r="R472" s="9"/>
      <c r="S472" s="9"/>
      <c r="T472" s="9"/>
      <c r="U472" s="9">
        <f t="shared" si="69"/>
        <v>0</v>
      </c>
      <c r="V472" s="9">
        <f t="shared" si="70"/>
        <v>31.41</v>
      </c>
      <c r="W472" s="9">
        <v>31.41</v>
      </c>
      <c r="X472" s="9"/>
      <c r="Y472" s="9">
        <f t="shared" si="71"/>
        <v>0</v>
      </c>
      <c r="Z472" s="9"/>
      <c r="AA472" s="9"/>
      <c r="AB472" s="42"/>
      <c r="AC472" s="20"/>
      <c r="AD472" s="17"/>
      <c r="AE472" s="18"/>
      <c r="AF472" s="18"/>
      <c r="AG472" s="18"/>
      <c r="AH472" s="18"/>
      <c r="AI472" s="18"/>
      <c r="AJ472" s="18"/>
      <c r="AK472" s="18"/>
      <c r="AL472" s="18"/>
      <c r="AM472" s="14" t="s">
        <v>2826</v>
      </c>
      <c r="AN472" s="14" t="s">
        <v>2827</v>
      </c>
      <c r="AO472" s="14" t="s">
        <v>2828</v>
      </c>
      <c r="AP472" s="14" t="s">
        <v>2829</v>
      </c>
      <c r="AQ472" s="14" t="s">
        <v>2825</v>
      </c>
      <c r="AR472" s="25" t="s">
        <v>2829</v>
      </c>
      <c r="AS472" s="26"/>
    </row>
    <row r="473" ht="15.75" customHeight="1" spans="1:45">
      <c r="A473" s="7">
        <v>2298</v>
      </c>
      <c r="B473" s="8" t="s">
        <v>2830</v>
      </c>
      <c r="C473" s="8" t="s">
        <v>2831</v>
      </c>
      <c r="D473" s="8"/>
      <c r="E473" s="8"/>
      <c r="F473" s="8"/>
      <c r="G473" s="8"/>
      <c r="H473" s="8"/>
      <c r="I473" s="9">
        <f t="shared" si="63"/>
        <v>0</v>
      </c>
      <c r="J473" s="9">
        <f t="shared" si="64"/>
        <v>0</v>
      </c>
      <c r="K473" s="9">
        <f t="shared" si="65"/>
        <v>0</v>
      </c>
      <c r="L473" s="9">
        <f t="shared" si="66"/>
        <v>0</v>
      </c>
      <c r="M473" s="9">
        <f t="shared" si="67"/>
        <v>0</v>
      </c>
      <c r="N473" s="9"/>
      <c r="O473" s="9"/>
      <c r="P473" s="9">
        <f t="shared" si="68"/>
        <v>0</v>
      </c>
      <c r="Q473" s="9"/>
      <c r="R473" s="9"/>
      <c r="S473" s="9"/>
      <c r="T473" s="9"/>
      <c r="U473" s="9">
        <f t="shared" si="69"/>
        <v>0</v>
      </c>
      <c r="V473" s="9">
        <f t="shared" si="70"/>
        <v>0</v>
      </c>
      <c r="W473" s="9">
        <v>0</v>
      </c>
      <c r="X473" s="9"/>
      <c r="Y473" s="9">
        <f t="shared" si="71"/>
        <v>0</v>
      </c>
      <c r="Z473" s="9"/>
      <c r="AA473" s="9"/>
      <c r="AB473" s="42"/>
      <c r="AC473" s="20"/>
      <c r="AD473" s="17"/>
      <c r="AE473" s="18"/>
      <c r="AF473" s="18"/>
      <c r="AG473" s="18"/>
      <c r="AH473" s="18"/>
      <c r="AI473" s="18"/>
      <c r="AJ473" s="18"/>
      <c r="AK473" s="18"/>
      <c r="AL473" s="18"/>
      <c r="AM473" s="14" t="s">
        <v>2832</v>
      </c>
      <c r="AN473" s="14" t="s">
        <v>2833</v>
      </c>
      <c r="AO473" s="14" t="s">
        <v>2834</v>
      </c>
      <c r="AP473" s="14" t="s">
        <v>2835</v>
      </c>
      <c r="AQ473" s="14" t="s">
        <v>2831</v>
      </c>
      <c r="AR473" s="25" t="s">
        <v>2835</v>
      </c>
      <c r="AS473" s="26"/>
    </row>
    <row r="474" ht="15.75" customHeight="1" spans="1:45">
      <c r="A474" s="7">
        <v>2299</v>
      </c>
      <c r="B474" s="8" t="s">
        <v>2836</v>
      </c>
      <c r="C474" s="8" t="s">
        <v>2837</v>
      </c>
      <c r="D474" s="8"/>
      <c r="E474" s="8"/>
      <c r="F474" s="8"/>
      <c r="G474" s="8"/>
      <c r="H474" s="8"/>
      <c r="I474" s="9">
        <f t="shared" si="63"/>
        <v>0</v>
      </c>
      <c r="J474" s="9">
        <f t="shared" si="64"/>
        <v>0</v>
      </c>
      <c r="K474" s="9">
        <f t="shared" si="65"/>
        <v>0</v>
      </c>
      <c r="L474" s="9">
        <f t="shared" si="66"/>
        <v>0</v>
      </c>
      <c r="M474" s="9">
        <f t="shared" si="67"/>
        <v>0</v>
      </c>
      <c r="N474" s="9"/>
      <c r="O474" s="9"/>
      <c r="P474" s="9">
        <f t="shared" si="68"/>
        <v>0</v>
      </c>
      <c r="Q474" s="9"/>
      <c r="R474" s="9"/>
      <c r="S474" s="9"/>
      <c r="T474" s="9"/>
      <c r="U474" s="9">
        <f t="shared" si="69"/>
        <v>0</v>
      </c>
      <c r="V474" s="9">
        <f t="shared" si="70"/>
        <v>0</v>
      </c>
      <c r="W474" s="9">
        <v>0</v>
      </c>
      <c r="X474" s="9"/>
      <c r="Y474" s="9">
        <f t="shared" si="71"/>
        <v>0</v>
      </c>
      <c r="Z474" s="9"/>
      <c r="AA474" s="9"/>
      <c r="AB474" s="42"/>
      <c r="AC474" s="20"/>
      <c r="AD474" s="17"/>
      <c r="AE474" s="18"/>
      <c r="AF474" s="18"/>
      <c r="AG474" s="18"/>
      <c r="AH474" s="18"/>
      <c r="AI474" s="18"/>
      <c r="AJ474" s="18"/>
      <c r="AK474" s="18"/>
      <c r="AL474" s="18"/>
      <c r="AM474" s="14" t="s">
        <v>2838</v>
      </c>
      <c r="AN474" s="14" t="s">
        <v>2839</v>
      </c>
      <c r="AO474" s="14" t="s">
        <v>2840</v>
      </c>
      <c r="AP474" s="14" t="s">
        <v>2841</v>
      </c>
      <c r="AQ474" s="14" t="s">
        <v>2837</v>
      </c>
      <c r="AR474" s="25" t="s">
        <v>2841</v>
      </c>
      <c r="AS474" s="26"/>
    </row>
    <row r="475" ht="15.75" customHeight="1" spans="1:45">
      <c r="A475" s="7">
        <v>2300</v>
      </c>
      <c r="B475" s="8" t="s">
        <v>2842</v>
      </c>
      <c r="C475" s="8" t="s">
        <v>2843</v>
      </c>
      <c r="D475" s="8"/>
      <c r="E475" s="8"/>
      <c r="F475" s="8"/>
      <c r="G475" s="8"/>
      <c r="H475" s="8"/>
      <c r="I475" s="9">
        <f t="shared" si="63"/>
        <v>0</v>
      </c>
      <c r="J475" s="9">
        <f t="shared" si="64"/>
        <v>0</v>
      </c>
      <c r="K475" s="9">
        <f t="shared" si="65"/>
        <v>0</v>
      </c>
      <c r="L475" s="9">
        <f t="shared" si="66"/>
        <v>0</v>
      </c>
      <c r="M475" s="9">
        <f t="shared" si="67"/>
        <v>0</v>
      </c>
      <c r="N475" s="9"/>
      <c r="O475" s="9"/>
      <c r="P475" s="9">
        <f t="shared" si="68"/>
        <v>0</v>
      </c>
      <c r="Q475" s="9"/>
      <c r="R475" s="9"/>
      <c r="S475" s="9"/>
      <c r="T475" s="9"/>
      <c r="U475" s="9">
        <f t="shared" si="69"/>
        <v>0</v>
      </c>
      <c r="V475" s="9">
        <f t="shared" si="70"/>
        <v>0</v>
      </c>
      <c r="W475" s="9">
        <v>0</v>
      </c>
      <c r="X475" s="9"/>
      <c r="Y475" s="9">
        <f t="shared" si="71"/>
        <v>0</v>
      </c>
      <c r="Z475" s="9"/>
      <c r="AA475" s="9"/>
      <c r="AB475" s="42"/>
      <c r="AC475" s="20"/>
      <c r="AD475" s="17"/>
      <c r="AE475" s="18"/>
      <c r="AF475" s="18"/>
      <c r="AG475" s="18"/>
      <c r="AH475" s="18"/>
      <c r="AI475" s="18"/>
      <c r="AJ475" s="18"/>
      <c r="AK475" s="18"/>
      <c r="AL475" s="18"/>
      <c r="AM475" s="14" t="s">
        <v>2844</v>
      </c>
      <c r="AN475" s="14" t="s">
        <v>2845</v>
      </c>
      <c r="AO475" s="14" t="s">
        <v>2846</v>
      </c>
      <c r="AP475" s="14" t="s">
        <v>2847</v>
      </c>
      <c r="AQ475" s="14" t="s">
        <v>2843</v>
      </c>
      <c r="AR475" s="25" t="s">
        <v>2847</v>
      </c>
      <c r="AS475" s="26"/>
    </row>
    <row r="476" ht="15.75" customHeight="1" spans="1:45">
      <c r="A476" s="7">
        <v>2301</v>
      </c>
      <c r="B476" s="8" t="s">
        <v>2848</v>
      </c>
      <c r="C476" s="8" t="s">
        <v>2849</v>
      </c>
      <c r="D476" s="8"/>
      <c r="E476" s="8"/>
      <c r="F476" s="8"/>
      <c r="G476" s="8"/>
      <c r="H476" s="8"/>
      <c r="I476" s="9">
        <f t="shared" si="63"/>
        <v>0</v>
      </c>
      <c r="J476" s="9">
        <f t="shared" si="64"/>
        <v>0</v>
      </c>
      <c r="K476" s="9">
        <f t="shared" si="65"/>
        <v>0</v>
      </c>
      <c r="L476" s="9">
        <f t="shared" si="66"/>
        <v>0</v>
      </c>
      <c r="M476" s="9">
        <f t="shared" si="67"/>
        <v>0</v>
      </c>
      <c r="N476" s="9"/>
      <c r="O476" s="9"/>
      <c r="P476" s="9">
        <f t="shared" si="68"/>
        <v>0</v>
      </c>
      <c r="Q476" s="9"/>
      <c r="R476" s="9"/>
      <c r="S476" s="9"/>
      <c r="T476" s="9"/>
      <c r="U476" s="9">
        <f t="shared" si="69"/>
        <v>0</v>
      </c>
      <c r="V476" s="9">
        <f t="shared" si="70"/>
        <v>0</v>
      </c>
      <c r="W476" s="9">
        <v>0</v>
      </c>
      <c r="X476" s="9"/>
      <c r="Y476" s="9">
        <f t="shared" si="71"/>
        <v>0</v>
      </c>
      <c r="Z476" s="9"/>
      <c r="AA476" s="9"/>
      <c r="AB476" s="42"/>
      <c r="AC476" s="20"/>
      <c r="AD476" s="17"/>
      <c r="AE476" s="18"/>
      <c r="AF476" s="18"/>
      <c r="AG476" s="18"/>
      <c r="AH476" s="18"/>
      <c r="AI476" s="18"/>
      <c r="AJ476" s="18"/>
      <c r="AK476" s="18"/>
      <c r="AL476" s="18"/>
      <c r="AM476" s="14" t="s">
        <v>2850</v>
      </c>
      <c r="AN476" s="14" t="s">
        <v>2851</v>
      </c>
      <c r="AO476" s="14" t="s">
        <v>2852</v>
      </c>
      <c r="AP476" s="14" t="s">
        <v>2853</v>
      </c>
      <c r="AQ476" s="14" t="s">
        <v>2849</v>
      </c>
      <c r="AR476" s="25" t="s">
        <v>2853</v>
      </c>
      <c r="AS476" s="26"/>
    </row>
    <row r="477" ht="15.75" customHeight="1" spans="1:45">
      <c r="A477" s="7">
        <v>2302</v>
      </c>
      <c r="B477" s="8" t="s">
        <v>2854</v>
      </c>
      <c r="C477" s="8" t="s">
        <v>2855</v>
      </c>
      <c r="D477" s="8"/>
      <c r="E477" s="8"/>
      <c r="F477" s="8"/>
      <c r="G477" s="8"/>
      <c r="H477" s="8"/>
      <c r="I477" s="9">
        <f t="shared" si="63"/>
        <v>0</v>
      </c>
      <c r="J477" s="9">
        <f t="shared" si="64"/>
        <v>0</v>
      </c>
      <c r="K477" s="9">
        <f t="shared" si="65"/>
        <v>0</v>
      </c>
      <c r="L477" s="9">
        <f t="shared" si="66"/>
        <v>0</v>
      </c>
      <c r="M477" s="9">
        <f t="shared" si="67"/>
        <v>0</v>
      </c>
      <c r="N477" s="9"/>
      <c r="O477" s="9"/>
      <c r="P477" s="9">
        <f t="shared" si="68"/>
        <v>0</v>
      </c>
      <c r="Q477" s="9"/>
      <c r="R477" s="9"/>
      <c r="S477" s="9"/>
      <c r="T477" s="9"/>
      <c r="U477" s="9">
        <f t="shared" si="69"/>
        <v>0</v>
      </c>
      <c r="V477" s="9">
        <f t="shared" si="70"/>
        <v>0</v>
      </c>
      <c r="W477" s="9">
        <v>0</v>
      </c>
      <c r="X477" s="9"/>
      <c r="Y477" s="9">
        <f t="shared" si="71"/>
        <v>0</v>
      </c>
      <c r="Z477" s="9"/>
      <c r="AA477" s="9"/>
      <c r="AB477" s="42"/>
      <c r="AC477" s="20"/>
      <c r="AD477" s="17"/>
      <c r="AE477" s="18"/>
      <c r="AF477" s="18"/>
      <c r="AG477" s="18"/>
      <c r="AH477" s="18"/>
      <c r="AI477" s="18"/>
      <c r="AJ477" s="18"/>
      <c r="AK477" s="18"/>
      <c r="AL477" s="18"/>
      <c r="AM477" s="14" t="s">
        <v>2856</v>
      </c>
      <c r="AN477" s="14" t="s">
        <v>2857</v>
      </c>
      <c r="AO477" s="14" t="s">
        <v>2858</v>
      </c>
      <c r="AP477" s="14" t="s">
        <v>2859</v>
      </c>
      <c r="AQ477" s="14" t="s">
        <v>2855</v>
      </c>
      <c r="AR477" s="25" t="s">
        <v>2859</v>
      </c>
      <c r="AS477" s="26"/>
    </row>
    <row r="478" ht="15.75" customHeight="1" spans="1:45">
      <c r="A478" s="7">
        <v>2303</v>
      </c>
      <c r="B478" s="8" t="s">
        <v>2860</v>
      </c>
      <c r="C478" s="8" t="s">
        <v>2861</v>
      </c>
      <c r="D478" s="8"/>
      <c r="E478" s="8"/>
      <c r="F478" s="8"/>
      <c r="G478" s="8"/>
      <c r="H478" s="8"/>
      <c r="I478" s="9">
        <f t="shared" si="63"/>
        <v>0</v>
      </c>
      <c r="J478" s="9">
        <f t="shared" si="64"/>
        <v>0</v>
      </c>
      <c r="K478" s="9">
        <f t="shared" si="65"/>
        <v>0</v>
      </c>
      <c r="L478" s="9">
        <f t="shared" si="66"/>
        <v>0</v>
      </c>
      <c r="M478" s="9">
        <f t="shared" si="67"/>
        <v>0</v>
      </c>
      <c r="N478" s="9"/>
      <c r="O478" s="9"/>
      <c r="P478" s="9">
        <f t="shared" si="68"/>
        <v>0</v>
      </c>
      <c r="Q478" s="9"/>
      <c r="R478" s="9"/>
      <c r="S478" s="9"/>
      <c r="T478" s="9"/>
      <c r="U478" s="9">
        <f t="shared" si="69"/>
        <v>0</v>
      </c>
      <c r="V478" s="9">
        <f t="shared" si="70"/>
        <v>0</v>
      </c>
      <c r="W478" s="9">
        <v>0</v>
      </c>
      <c r="X478" s="9"/>
      <c r="Y478" s="9">
        <f t="shared" si="71"/>
        <v>0</v>
      </c>
      <c r="Z478" s="9"/>
      <c r="AA478" s="9"/>
      <c r="AB478" s="42"/>
      <c r="AC478" s="20"/>
      <c r="AD478" s="17"/>
      <c r="AE478" s="18"/>
      <c r="AF478" s="18"/>
      <c r="AG478" s="18"/>
      <c r="AH478" s="18"/>
      <c r="AI478" s="18"/>
      <c r="AJ478" s="18"/>
      <c r="AK478" s="18"/>
      <c r="AL478" s="18"/>
      <c r="AM478" s="14" t="s">
        <v>2862</v>
      </c>
      <c r="AN478" s="14" t="s">
        <v>2863</v>
      </c>
      <c r="AO478" s="14" t="s">
        <v>2864</v>
      </c>
      <c r="AP478" s="14" t="s">
        <v>2865</v>
      </c>
      <c r="AQ478" s="14" t="s">
        <v>2861</v>
      </c>
      <c r="AR478" s="25" t="s">
        <v>2865</v>
      </c>
      <c r="AS478" s="26"/>
    </row>
    <row r="479" ht="15.75" customHeight="1" spans="1:45">
      <c r="A479" s="7">
        <v>2304</v>
      </c>
      <c r="B479" s="8" t="s">
        <v>2866</v>
      </c>
      <c r="C479" s="8" t="s">
        <v>2867</v>
      </c>
      <c r="D479" s="8"/>
      <c r="E479" s="8"/>
      <c r="F479" s="8"/>
      <c r="G479" s="8"/>
      <c r="H479" s="8"/>
      <c r="I479" s="9">
        <f t="shared" si="63"/>
        <v>0</v>
      </c>
      <c r="J479" s="9">
        <f t="shared" si="64"/>
        <v>0</v>
      </c>
      <c r="K479" s="9">
        <f t="shared" si="65"/>
        <v>0</v>
      </c>
      <c r="L479" s="9">
        <f t="shared" si="66"/>
        <v>0</v>
      </c>
      <c r="M479" s="9">
        <f t="shared" si="67"/>
        <v>0</v>
      </c>
      <c r="N479" s="9"/>
      <c r="O479" s="9"/>
      <c r="P479" s="9">
        <f t="shared" si="68"/>
        <v>0</v>
      </c>
      <c r="Q479" s="9"/>
      <c r="R479" s="9"/>
      <c r="S479" s="9"/>
      <c r="T479" s="9"/>
      <c r="U479" s="9">
        <f t="shared" si="69"/>
        <v>0</v>
      </c>
      <c r="V479" s="9">
        <f t="shared" si="70"/>
        <v>0</v>
      </c>
      <c r="W479" s="9">
        <v>0</v>
      </c>
      <c r="X479" s="9"/>
      <c r="Y479" s="9">
        <f t="shared" si="71"/>
        <v>0</v>
      </c>
      <c r="Z479" s="9"/>
      <c r="AA479" s="9"/>
      <c r="AB479" s="42"/>
      <c r="AC479" s="20"/>
      <c r="AD479" s="17"/>
      <c r="AE479" s="18"/>
      <c r="AF479" s="18"/>
      <c r="AG479" s="18"/>
      <c r="AH479" s="18"/>
      <c r="AI479" s="18"/>
      <c r="AJ479" s="18"/>
      <c r="AK479" s="18"/>
      <c r="AL479" s="18"/>
      <c r="AM479" s="14" t="s">
        <v>2868</v>
      </c>
      <c r="AN479" s="14" t="s">
        <v>2869</v>
      </c>
      <c r="AO479" s="14" t="s">
        <v>2870</v>
      </c>
      <c r="AP479" s="14" t="s">
        <v>2871</v>
      </c>
      <c r="AQ479" s="14" t="s">
        <v>2867</v>
      </c>
      <c r="AR479" s="25" t="s">
        <v>2871</v>
      </c>
      <c r="AS479" s="26"/>
    </row>
    <row r="480" ht="15.75" customHeight="1" spans="1:45">
      <c r="A480" s="7">
        <v>2305</v>
      </c>
      <c r="B480" s="8" t="s">
        <v>2872</v>
      </c>
      <c r="C480" s="8" t="s">
        <v>2873</v>
      </c>
      <c r="D480" s="8"/>
      <c r="E480" s="8"/>
      <c r="F480" s="8"/>
      <c r="G480" s="8"/>
      <c r="H480" s="8"/>
      <c r="I480" s="9">
        <f t="shared" si="63"/>
        <v>0</v>
      </c>
      <c r="J480" s="9">
        <f t="shared" si="64"/>
        <v>0</v>
      </c>
      <c r="K480" s="9">
        <f t="shared" si="65"/>
        <v>0</v>
      </c>
      <c r="L480" s="9">
        <f t="shared" si="66"/>
        <v>0</v>
      </c>
      <c r="M480" s="9">
        <f t="shared" si="67"/>
        <v>0</v>
      </c>
      <c r="N480" s="9"/>
      <c r="O480" s="9"/>
      <c r="P480" s="9">
        <f t="shared" si="68"/>
        <v>0</v>
      </c>
      <c r="Q480" s="9"/>
      <c r="R480" s="9"/>
      <c r="S480" s="9"/>
      <c r="T480" s="9"/>
      <c r="U480" s="9">
        <f t="shared" si="69"/>
        <v>0</v>
      </c>
      <c r="V480" s="9">
        <f t="shared" si="70"/>
        <v>0</v>
      </c>
      <c r="W480" s="9">
        <v>0</v>
      </c>
      <c r="X480" s="9"/>
      <c r="Y480" s="9">
        <f t="shared" si="71"/>
        <v>0</v>
      </c>
      <c r="Z480" s="9"/>
      <c r="AA480" s="9"/>
      <c r="AB480" s="42"/>
      <c r="AC480" s="20"/>
      <c r="AD480" s="17"/>
      <c r="AE480" s="18"/>
      <c r="AF480" s="18"/>
      <c r="AG480" s="18"/>
      <c r="AH480" s="18"/>
      <c r="AI480" s="18"/>
      <c r="AJ480" s="18"/>
      <c r="AK480" s="18"/>
      <c r="AL480" s="18"/>
      <c r="AM480" s="14" t="s">
        <v>2874</v>
      </c>
      <c r="AN480" s="14" t="s">
        <v>2875</v>
      </c>
      <c r="AO480" s="14" t="s">
        <v>2876</v>
      </c>
      <c r="AP480" s="14" t="s">
        <v>2877</v>
      </c>
      <c r="AQ480" s="14" t="s">
        <v>2873</v>
      </c>
      <c r="AR480" s="25" t="s">
        <v>2877</v>
      </c>
      <c r="AS480" s="26"/>
    </row>
    <row r="481" ht="15.75" customHeight="1" spans="1:45">
      <c r="A481" s="7">
        <v>2306</v>
      </c>
      <c r="B481" s="8" t="s">
        <v>2878</v>
      </c>
      <c r="C481" s="8" t="s">
        <v>2879</v>
      </c>
      <c r="D481" s="8"/>
      <c r="E481" s="8"/>
      <c r="F481" s="8"/>
      <c r="G481" s="8"/>
      <c r="H481" s="8"/>
      <c r="I481" s="9">
        <f t="shared" si="63"/>
        <v>0</v>
      </c>
      <c r="J481" s="9">
        <f t="shared" si="64"/>
        <v>0</v>
      </c>
      <c r="K481" s="9">
        <f t="shared" si="65"/>
        <v>0</v>
      </c>
      <c r="L481" s="9">
        <f t="shared" si="66"/>
        <v>0</v>
      </c>
      <c r="M481" s="9">
        <f t="shared" si="67"/>
        <v>0</v>
      </c>
      <c r="N481" s="9"/>
      <c r="O481" s="9"/>
      <c r="P481" s="9">
        <f t="shared" si="68"/>
        <v>0</v>
      </c>
      <c r="Q481" s="9"/>
      <c r="R481" s="9"/>
      <c r="S481" s="9"/>
      <c r="T481" s="9"/>
      <c r="U481" s="9">
        <f t="shared" si="69"/>
        <v>0</v>
      </c>
      <c r="V481" s="9">
        <f t="shared" si="70"/>
        <v>0</v>
      </c>
      <c r="W481" s="9">
        <v>0</v>
      </c>
      <c r="X481" s="9"/>
      <c r="Y481" s="9">
        <f t="shared" si="71"/>
        <v>0</v>
      </c>
      <c r="Z481" s="9"/>
      <c r="AA481" s="9"/>
      <c r="AB481" s="42"/>
      <c r="AC481" s="20"/>
      <c r="AD481" s="17"/>
      <c r="AE481" s="18"/>
      <c r="AF481" s="18"/>
      <c r="AG481" s="18"/>
      <c r="AH481" s="18"/>
      <c r="AI481" s="18"/>
      <c r="AJ481" s="18"/>
      <c r="AK481" s="18"/>
      <c r="AL481" s="18"/>
      <c r="AM481" s="14" t="s">
        <v>2880</v>
      </c>
      <c r="AN481" s="14" t="s">
        <v>2881</v>
      </c>
      <c r="AO481" s="14" t="s">
        <v>2882</v>
      </c>
      <c r="AP481" s="14" t="s">
        <v>2883</v>
      </c>
      <c r="AQ481" s="14" t="s">
        <v>2879</v>
      </c>
      <c r="AR481" s="25" t="s">
        <v>2883</v>
      </c>
      <c r="AS481" s="26"/>
    </row>
    <row r="482" ht="15.75" customHeight="1" spans="1:45">
      <c r="A482" s="7">
        <v>2307</v>
      </c>
      <c r="B482" s="8" t="s">
        <v>2884</v>
      </c>
      <c r="C482" s="8" t="s">
        <v>2885</v>
      </c>
      <c r="D482" s="8"/>
      <c r="E482" s="8"/>
      <c r="F482" s="8"/>
      <c r="G482" s="8"/>
      <c r="H482" s="8"/>
      <c r="I482" s="9">
        <f t="shared" si="63"/>
        <v>0</v>
      </c>
      <c r="J482" s="9">
        <f t="shared" si="64"/>
        <v>0</v>
      </c>
      <c r="K482" s="9">
        <f t="shared" si="65"/>
        <v>0</v>
      </c>
      <c r="L482" s="9">
        <f t="shared" si="66"/>
        <v>0</v>
      </c>
      <c r="M482" s="9">
        <f t="shared" si="67"/>
        <v>0</v>
      </c>
      <c r="N482" s="9"/>
      <c r="O482" s="9"/>
      <c r="P482" s="9">
        <f t="shared" si="68"/>
        <v>0</v>
      </c>
      <c r="Q482" s="9"/>
      <c r="R482" s="9"/>
      <c r="S482" s="9"/>
      <c r="T482" s="9"/>
      <c r="U482" s="9">
        <f t="shared" si="69"/>
        <v>0</v>
      </c>
      <c r="V482" s="9">
        <f t="shared" si="70"/>
        <v>31.41</v>
      </c>
      <c r="W482" s="9">
        <v>31.41</v>
      </c>
      <c r="X482" s="9"/>
      <c r="Y482" s="9">
        <f t="shared" si="71"/>
        <v>0</v>
      </c>
      <c r="Z482" s="9"/>
      <c r="AA482" s="9"/>
      <c r="AB482" s="42"/>
      <c r="AC482" s="20"/>
      <c r="AD482" s="17"/>
      <c r="AE482" s="18"/>
      <c r="AF482" s="18"/>
      <c r="AG482" s="18"/>
      <c r="AH482" s="18"/>
      <c r="AI482" s="18"/>
      <c r="AJ482" s="18"/>
      <c r="AK482" s="18"/>
      <c r="AL482" s="18"/>
      <c r="AM482" s="14" t="s">
        <v>2886</v>
      </c>
      <c r="AN482" s="14" t="s">
        <v>2887</v>
      </c>
      <c r="AO482" s="14" t="s">
        <v>2888</v>
      </c>
      <c r="AP482" s="14" t="s">
        <v>2889</v>
      </c>
      <c r="AQ482" s="14" t="s">
        <v>2885</v>
      </c>
      <c r="AR482" s="25" t="s">
        <v>2889</v>
      </c>
      <c r="AS482" s="26"/>
    </row>
    <row r="483" ht="15.75" customHeight="1" spans="1:45">
      <c r="A483" s="7">
        <v>2308</v>
      </c>
      <c r="B483" s="8" t="s">
        <v>2890</v>
      </c>
      <c r="C483" s="8" t="s">
        <v>2891</v>
      </c>
      <c r="D483" s="8"/>
      <c r="E483" s="8"/>
      <c r="F483" s="8"/>
      <c r="G483" s="8"/>
      <c r="H483" s="8"/>
      <c r="I483" s="9">
        <f t="shared" si="63"/>
        <v>0</v>
      </c>
      <c r="J483" s="9">
        <f t="shared" si="64"/>
        <v>0</v>
      </c>
      <c r="K483" s="9">
        <f t="shared" si="65"/>
        <v>0</v>
      </c>
      <c r="L483" s="9">
        <f t="shared" si="66"/>
        <v>0</v>
      </c>
      <c r="M483" s="9">
        <f t="shared" si="67"/>
        <v>0</v>
      </c>
      <c r="N483" s="9"/>
      <c r="O483" s="9"/>
      <c r="P483" s="9">
        <f t="shared" si="68"/>
        <v>0</v>
      </c>
      <c r="Q483" s="9"/>
      <c r="R483" s="9"/>
      <c r="S483" s="9"/>
      <c r="T483" s="9"/>
      <c r="U483" s="9">
        <f t="shared" si="69"/>
        <v>0</v>
      </c>
      <c r="V483" s="9">
        <f t="shared" si="70"/>
        <v>0</v>
      </c>
      <c r="W483" s="9">
        <v>0</v>
      </c>
      <c r="X483" s="9"/>
      <c r="Y483" s="9">
        <f t="shared" si="71"/>
        <v>0</v>
      </c>
      <c r="Z483" s="9"/>
      <c r="AA483" s="9"/>
      <c r="AB483" s="42"/>
      <c r="AC483" s="20"/>
      <c r="AD483" s="17"/>
      <c r="AE483" s="18"/>
      <c r="AF483" s="18"/>
      <c r="AG483" s="18"/>
      <c r="AH483" s="18"/>
      <c r="AI483" s="18"/>
      <c r="AJ483" s="18"/>
      <c r="AK483" s="18"/>
      <c r="AL483" s="18"/>
      <c r="AM483" s="14" t="s">
        <v>2892</v>
      </c>
      <c r="AN483" s="14" t="s">
        <v>2893</v>
      </c>
      <c r="AO483" s="14" t="s">
        <v>2894</v>
      </c>
      <c r="AP483" s="14" t="s">
        <v>2895</v>
      </c>
      <c r="AQ483" s="14" t="s">
        <v>2891</v>
      </c>
      <c r="AR483" s="25" t="s">
        <v>2895</v>
      </c>
      <c r="AS483" s="26"/>
    </row>
    <row r="484" ht="15.75" customHeight="1" spans="1:45">
      <c r="A484" s="7">
        <v>2309</v>
      </c>
      <c r="B484" s="8" t="s">
        <v>2896</v>
      </c>
      <c r="C484" s="8" t="s">
        <v>2897</v>
      </c>
      <c r="D484" s="8"/>
      <c r="E484" s="8"/>
      <c r="F484" s="8"/>
      <c r="G484" s="8"/>
      <c r="H484" s="8"/>
      <c r="I484" s="9">
        <f t="shared" si="63"/>
        <v>0</v>
      </c>
      <c r="J484" s="9">
        <f t="shared" si="64"/>
        <v>0</v>
      </c>
      <c r="K484" s="9">
        <f t="shared" si="65"/>
        <v>0</v>
      </c>
      <c r="L484" s="9">
        <f t="shared" si="66"/>
        <v>0</v>
      </c>
      <c r="M484" s="9">
        <f t="shared" si="67"/>
        <v>0</v>
      </c>
      <c r="N484" s="9"/>
      <c r="O484" s="9"/>
      <c r="P484" s="9">
        <f t="shared" si="68"/>
        <v>0</v>
      </c>
      <c r="Q484" s="9"/>
      <c r="R484" s="9"/>
      <c r="S484" s="9"/>
      <c r="T484" s="9"/>
      <c r="U484" s="9">
        <f t="shared" si="69"/>
        <v>0</v>
      </c>
      <c r="V484" s="9">
        <f t="shared" si="70"/>
        <v>0</v>
      </c>
      <c r="W484" s="9">
        <v>0</v>
      </c>
      <c r="X484" s="9"/>
      <c r="Y484" s="9">
        <f t="shared" si="71"/>
        <v>0</v>
      </c>
      <c r="Z484" s="9"/>
      <c r="AA484" s="9"/>
      <c r="AB484" s="42"/>
      <c r="AC484" s="20"/>
      <c r="AD484" s="17"/>
      <c r="AE484" s="18"/>
      <c r="AF484" s="18"/>
      <c r="AG484" s="18"/>
      <c r="AH484" s="18"/>
      <c r="AI484" s="18"/>
      <c r="AJ484" s="18"/>
      <c r="AK484" s="18"/>
      <c r="AL484" s="18"/>
      <c r="AM484" s="14" t="s">
        <v>2898</v>
      </c>
      <c r="AN484" s="14" t="s">
        <v>2899</v>
      </c>
      <c r="AO484" s="14" t="s">
        <v>2900</v>
      </c>
      <c r="AP484" s="14" t="s">
        <v>2901</v>
      </c>
      <c r="AQ484" s="14" t="s">
        <v>2897</v>
      </c>
      <c r="AR484" s="25" t="s">
        <v>2901</v>
      </c>
      <c r="AS484" s="26"/>
    </row>
    <row r="485" ht="15.75" customHeight="1" spans="1:45">
      <c r="A485" s="7">
        <v>2310</v>
      </c>
      <c r="B485" s="8" t="s">
        <v>2902</v>
      </c>
      <c r="C485" s="8" t="s">
        <v>2903</v>
      </c>
      <c r="D485" s="8"/>
      <c r="E485" s="8"/>
      <c r="F485" s="8"/>
      <c r="G485" s="8"/>
      <c r="H485" s="8"/>
      <c r="I485" s="9">
        <f t="shared" si="63"/>
        <v>0</v>
      </c>
      <c r="J485" s="9">
        <f t="shared" si="64"/>
        <v>0</v>
      </c>
      <c r="K485" s="9">
        <f t="shared" si="65"/>
        <v>0</v>
      </c>
      <c r="L485" s="9">
        <f t="shared" si="66"/>
        <v>0</v>
      </c>
      <c r="M485" s="9">
        <f t="shared" si="67"/>
        <v>0</v>
      </c>
      <c r="N485" s="9"/>
      <c r="O485" s="9"/>
      <c r="P485" s="9">
        <f t="shared" si="68"/>
        <v>0</v>
      </c>
      <c r="Q485" s="9"/>
      <c r="R485" s="9"/>
      <c r="S485" s="9"/>
      <c r="T485" s="9"/>
      <c r="U485" s="9">
        <f t="shared" si="69"/>
        <v>0</v>
      </c>
      <c r="V485" s="9">
        <f t="shared" si="70"/>
        <v>0</v>
      </c>
      <c r="W485" s="9">
        <v>0</v>
      </c>
      <c r="X485" s="9"/>
      <c r="Y485" s="9">
        <f t="shared" si="71"/>
        <v>0</v>
      </c>
      <c r="Z485" s="9"/>
      <c r="AA485" s="9"/>
      <c r="AB485" s="42"/>
      <c r="AC485" s="20"/>
      <c r="AD485" s="17"/>
      <c r="AE485" s="18"/>
      <c r="AF485" s="18"/>
      <c r="AG485" s="18"/>
      <c r="AH485" s="18"/>
      <c r="AI485" s="18"/>
      <c r="AJ485" s="18"/>
      <c r="AK485" s="18"/>
      <c r="AL485" s="18"/>
      <c r="AM485" s="14" t="s">
        <v>2904</v>
      </c>
      <c r="AN485" s="14" t="s">
        <v>2905</v>
      </c>
      <c r="AO485" s="14" t="s">
        <v>2906</v>
      </c>
      <c r="AP485" s="14" t="s">
        <v>2907</v>
      </c>
      <c r="AQ485" s="14" t="s">
        <v>2903</v>
      </c>
      <c r="AR485" s="25" t="s">
        <v>2907</v>
      </c>
      <c r="AS485" s="26"/>
    </row>
    <row r="486" ht="15.75" customHeight="1" spans="1:45">
      <c r="A486" s="7">
        <v>2311</v>
      </c>
      <c r="B486" s="8" t="s">
        <v>2908</v>
      </c>
      <c r="C486" s="8" t="s">
        <v>2909</v>
      </c>
      <c r="D486" s="8"/>
      <c r="E486" s="8"/>
      <c r="F486" s="8"/>
      <c r="G486" s="8"/>
      <c r="H486" s="8"/>
      <c r="I486" s="9">
        <f t="shared" si="63"/>
        <v>0</v>
      </c>
      <c r="J486" s="9">
        <f t="shared" si="64"/>
        <v>0</v>
      </c>
      <c r="K486" s="9">
        <f t="shared" si="65"/>
        <v>0</v>
      </c>
      <c r="L486" s="9">
        <f t="shared" si="66"/>
        <v>0</v>
      </c>
      <c r="M486" s="9">
        <f t="shared" si="67"/>
        <v>0</v>
      </c>
      <c r="N486" s="9"/>
      <c r="O486" s="9"/>
      <c r="P486" s="9">
        <f t="shared" si="68"/>
        <v>0</v>
      </c>
      <c r="Q486" s="9"/>
      <c r="R486" s="9"/>
      <c r="S486" s="9"/>
      <c r="T486" s="9"/>
      <c r="U486" s="9">
        <f t="shared" si="69"/>
        <v>0</v>
      </c>
      <c r="V486" s="9">
        <f t="shared" si="70"/>
        <v>41.88</v>
      </c>
      <c r="W486" s="9">
        <v>41.88</v>
      </c>
      <c r="X486" s="9"/>
      <c r="Y486" s="9">
        <f t="shared" si="71"/>
        <v>0</v>
      </c>
      <c r="Z486" s="9"/>
      <c r="AA486" s="9"/>
      <c r="AB486" s="42"/>
      <c r="AC486" s="20"/>
      <c r="AD486" s="17"/>
      <c r="AE486" s="18"/>
      <c r="AF486" s="18"/>
      <c r="AG486" s="18"/>
      <c r="AH486" s="18"/>
      <c r="AI486" s="18"/>
      <c r="AJ486" s="18"/>
      <c r="AK486" s="18"/>
      <c r="AL486" s="18"/>
      <c r="AM486" s="14" t="s">
        <v>2910</v>
      </c>
      <c r="AN486" s="14" t="s">
        <v>2911</v>
      </c>
      <c r="AO486" s="14" t="s">
        <v>2912</v>
      </c>
      <c r="AP486" s="14" t="s">
        <v>2913</v>
      </c>
      <c r="AQ486" s="14" t="s">
        <v>2909</v>
      </c>
      <c r="AR486" s="25" t="s">
        <v>2913</v>
      </c>
      <c r="AS486" s="26"/>
    </row>
    <row r="487" ht="15.75" customHeight="1" spans="1:45">
      <c r="A487" s="7">
        <v>2312</v>
      </c>
      <c r="B487" s="8" t="s">
        <v>2914</v>
      </c>
      <c r="C487" s="8" t="s">
        <v>2915</v>
      </c>
      <c r="D487" s="8"/>
      <c r="E487" s="8"/>
      <c r="F487" s="8"/>
      <c r="G487" s="8"/>
      <c r="H487" s="8"/>
      <c r="I487" s="9">
        <f t="shared" si="63"/>
        <v>0</v>
      </c>
      <c r="J487" s="9">
        <f t="shared" si="64"/>
        <v>0</v>
      </c>
      <c r="K487" s="9">
        <f t="shared" si="65"/>
        <v>0</v>
      </c>
      <c r="L487" s="9">
        <f t="shared" si="66"/>
        <v>0</v>
      </c>
      <c r="M487" s="9">
        <f t="shared" si="67"/>
        <v>0</v>
      </c>
      <c r="N487" s="9"/>
      <c r="O487" s="9"/>
      <c r="P487" s="9">
        <f t="shared" si="68"/>
        <v>0</v>
      </c>
      <c r="Q487" s="9"/>
      <c r="R487" s="9"/>
      <c r="S487" s="9"/>
      <c r="T487" s="9"/>
      <c r="U487" s="9">
        <f t="shared" si="69"/>
        <v>0</v>
      </c>
      <c r="V487" s="9">
        <f t="shared" si="70"/>
        <v>0</v>
      </c>
      <c r="W487" s="9">
        <v>0</v>
      </c>
      <c r="X487" s="9"/>
      <c r="Y487" s="9">
        <f t="shared" si="71"/>
        <v>0</v>
      </c>
      <c r="Z487" s="9"/>
      <c r="AA487" s="9"/>
      <c r="AB487" s="42"/>
      <c r="AC487" s="20"/>
      <c r="AD487" s="17"/>
      <c r="AE487" s="18"/>
      <c r="AF487" s="18"/>
      <c r="AG487" s="18"/>
      <c r="AH487" s="18"/>
      <c r="AI487" s="18"/>
      <c r="AJ487" s="18"/>
      <c r="AK487" s="18"/>
      <c r="AL487" s="18"/>
      <c r="AM487" s="14" t="s">
        <v>2916</v>
      </c>
      <c r="AN487" s="14" t="s">
        <v>2917</v>
      </c>
      <c r="AO487" s="14" t="s">
        <v>2918</v>
      </c>
      <c r="AP487" s="14" t="s">
        <v>2919</v>
      </c>
      <c r="AQ487" s="14" t="s">
        <v>2915</v>
      </c>
      <c r="AR487" s="25" t="s">
        <v>2919</v>
      </c>
      <c r="AS487" s="26"/>
    </row>
    <row r="488" ht="15.75" customHeight="1" spans="1:45">
      <c r="A488" s="7">
        <v>2313</v>
      </c>
      <c r="B488" s="8" t="s">
        <v>2920</v>
      </c>
      <c r="C488" s="8" t="s">
        <v>2921</v>
      </c>
      <c r="D488" s="8"/>
      <c r="E488" s="8"/>
      <c r="F488" s="8"/>
      <c r="G488" s="8"/>
      <c r="H488" s="8"/>
      <c r="I488" s="9">
        <f t="shared" si="63"/>
        <v>0</v>
      </c>
      <c r="J488" s="9">
        <f t="shared" si="64"/>
        <v>0</v>
      </c>
      <c r="K488" s="9">
        <f t="shared" si="65"/>
        <v>0</v>
      </c>
      <c r="L488" s="9">
        <f t="shared" si="66"/>
        <v>0</v>
      </c>
      <c r="M488" s="9">
        <f t="shared" si="67"/>
        <v>0</v>
      </c>
      <c r="N488" s="9"/>
      <c r="O488" s="9"/>
      <c r="P488" s="9">
        <f t="shared" si="68"/>
        <v>0</v>
      </c>
      <c r="Q488" s="9"/>
      <c r="R488" s="9"/>
      <c r="S488" s="9"/>
      <c r="T488" s="9"/>
      <c r="U488" s="9">
        <f t="shared" si="69"/>
        <v>0</v>
      </c>
      <c r="V488" s="9">
        <f t="shared" si="70"/>
        <v>0</v>
      </c>
      <c r="W488" s="9">
        <v>0</v>
      </c>
      <c r="X488" s="9"/>
      <c r="Y488" s="9">
        <f t="shared" si="71"/>
        <v>0</v>
      </c>
      <c r="Z488" s="9"/>
      <c r="AA488" s="9"/>
      <c r="AB488" s="42"/>
      <c r="AC488" s="20"/>
      <c r="AD488" s="17"/>
      <c r="AE488" s="18"/>
      <c r="AF488" s="18"/>
      <c r="AG488" s="18"/>
      <c r="AH488" s="18"/>
      <c r="AI488" s="18"/>
      <c r="AJ488" s="18"/>
      <c r="AK488" s="18"/>
      <c r="AL488" s="18"/>
      <c r="AM488" s="14" t="s">
        <v>2922</v>
      </c>
      <c r="AN488" s="14" t="s">
        <v>2923</v>
      </c>
      <c r="AO488" s="14" t="s">
        <v>2924</v>
      </c>
      <c r="AP488" s="14" t="s">
        <v>2925</v>
      </c>
      <c r="AQ488" s="14" t="s">
        <v>2921</v>
      </c>
      <c r="AR488" s="25" t="s">
        <v>2925</v>
      </c>
      <c r="AS488" s="26"/>
    </row>
    <row r="489" ht="15.75" customHeight="1" spans="1:45">
      <c r="A489" s="7">
        <v>2314</v>
      </c>
      <c r="B489" s="8" t="s">
        <v>2926</v>
      </c>
      <c r="C489" s="8" t="s">
        <v>2927</v>
      </c>
      <c r="D489" s="8"/>
      <c r="E489" s="8"/>
      <c r="F489" s="8"/>
      <c r="G489" s="8"/>
      <c r="H489" s="8"/>
      <c r="I489" s="9">
        <f t="shared" si="63"/>
        <v>0</v>
      </c>
      <c r="J489" s="9">
        <f t="shared" si="64"/>
        <v>0</v>
      </c>
      <c r="K489" s="9">
        <f t="shared" si="65"/>
        <v>0</v>
      </c>
      <c r="L489" s="9">
        <f t="shared" si="66"/>
        <v>0</v>
      </c>
      <c r="M489" s="9">
        <f t="shared" si="67"/>
        <v>0</v>
      </c>
      <c r="N489" s="9"/>
      <c r="O489" s="9"/>
      <c r="P489" s="9">
        <f t="shared" si="68"/>
        <v>0</v>
      </c>
      <c r="Q489" s="9"/>
      <c r="R489" s="9"/>
      <c r="S489" s="9"/>
      <c r="T489" s="9"/>
      <c r="U489" s="9">
        <f t="shared" si="69"/>
        <v>0</v>
      </c>
      <c r="V489" s="9">
        <f t="shared" si="70"/>
        <v>0</v>
      </c>
      <c r="W489" s="9">
        <v>0</v>
      </c>
      <c r="X489" s="9"/>
      <c r="Y489" s="9">
        <f t="shared" si="71"/>
        <v>0</v>
      </c>
      <c r="Z489" s="9"/>
      <c r="AA489" s="9"/>
      <c r="AB489" s="42"/>
      <c r="AC489" s="20"/>
      <c r="AD489" s="17"/>
      <c r="AE489" s="18"/>
      <c r="AF489" s="18"/>
      <c r="AG489" s="18"/>
      <c r="AH489" s="18"/>
      <c r="AI489" s="18"/>
      <c r="AJ489" s="18"/>
      <c r="AK489" s="18"/>
      <c r="AL489" s="18"/>
      <c r="AM489" s="14" t="s">
        <v>2928</v>
      </c>
      <c r="AN489" s="14" t="s">
        <v>2929</v>
      </c>
      <c r="AO489" s="14" t="s">
        <v>2930</v>
      </c>
      <c r="AP489" s="14" t="s">
        <v>2931</v>
      </c>
      <c r="AQ489" s="14" t="s">
        <v>2927</v>
      </c>
      <c r="AR489" s="25" t="s">
        <v>2931</v>
      </c>
      <c r="AS489" s="26"/>
    </row>
    <row r="490" ht="15.75" customHeight="1" spans="1:45">
      <c r="A490" s="7">
        <v>2315</v>
      </c>
      <c r="B490" s="8" t="s">
        <v>2932</v>
      </c>
      <c r="C490" s="8" t="s">
        <v>2933</v>
      </c>
      <c r="D490" s="8"/>
      <c r="E490" s="8"/>
      <c r="F490" s="8"/>
      <c r="G490" s="8"/>
      <c r="H490" s="8"/>
      <c r="I490" s="9">
        <f t="shared" si="63"/>
        <v>0</v>
      </c>
      <c r="J490" s="9">
        <f t="shared" si="64"/>
        <v>0</v>
      </c>
      <c r="K490" s="9">
        <f t="shared" si="65"/>
        <v>0</v>
      </c>
      <c r="L490" s="9">
        <f t="shared" si="66"/>
        <v>0</v>
      </c>
      <c r="M490" s="9">
        <f t="shared" si="67"/>
        <v>0</v>
      </c>
      <c r="N490" s="9"/>
      <c r="O490" s="9"/>
      <c r="P490" s="9">
        <f t="shared" si="68"/>
        <v>0</v>
      </c>
      <c r="Q490" s="9"/>
      <c r="R490" s="9"/>
      <c r="S490" s="9"/>
      <c r="T490" s="9"/>
      <c r="U490" s="9">
        <f t="shared" si="69"/>
        <v>0</v>
      </c>
      <c r="V490" s="9">
        <f t="shared" si="70"/>
        <v>0</v>
      </c>
      <c r="W490" s="9">
        <v>0</v>
      </c>
      <c r="X490" s="9"/>
      <c r="Y490" s="9">
        <f t="shared" si="71"/>
        <v>0</v>
      </c>
      <c r="Z490" s="9"/>
      <c r="AA490" s="9"/>
      <c r="AB490" s="42"/>
      <c r="AC490" s="20"/>
      <c r="AD490" s="17"/>
      <c r="AE490" s="18"/>
      <c r="AF490" s="18"/>
      <c r="AG490" s="18"/>
      <c r="AH490" s="18"/>
      <c r="AI490" s="18"/>
      <c r="AJ490" s="18"/>
      <c r="AK490" s="18"/>
      <c r="AL490" s="18"/>
      <c r="AM490" s="14" t="s">
        <v>2934</v>
      </c>
      <c r="AN490" s="14" t="s">
        <v>2935</v>
      </c>
      <c r="AO490" s="14" t="s">
        <v>2936</v>
      </c>
      <c r="AP490" s="14" t="s">
        <v>2937</v>
      </c>
      <c r="AQ490" s="14" t="s">
        <v>2933</v>
      </c>
      <c r="AR490" s="25" t="s">
        <v>2937</v>
      </c>
      <c r="AS490" s="26"/>
    </row>
    <row r="491" ht="15.75" customHeight="1" spans="1:45">
      <c r="A491" s="7">
        <v>2316</v>
      </c>
      <c r="B491" s="8" t="s">
        <v>2938</v>
      </c>
      <c r="C491" s="8" t="s">
        <v>2939</v>
      </c>
      <c r="D491" s="8"/>
      <c r="E491" s="8"/>
      <c r="F491" s="8"/>
      <c r="G491" s="8"/>
      <c r="H491" s="8"/>
      <c r="I491" s="9">
        <f t="shared" si="63"/>
        <v>0</v>
      </c>
      <c r="J491" s="9">
        <f t="shared" si="64"/>
        <v>0</v>
      </c>
      <c r="K491" s="9">
        <f t="shared" si="65"/>
        <v>0</v>
      </c>
      <c r="L491" s="9">
        <f t="shared" si="66"/>
        <v>0</v>
      </c>
      <c r="M491" s="9">
        <f t="shared" si="67"/>
        <v>0</v>
      </c>
      <c r="N491" s="9"/>
      <c r="O491" s="9"/>
      <c r="P491" s="9">
        <f t="shared" si="68"/>
        <v>0</v>
      </c>
      <c r="Q491" s="9"/>
      <c r="R491" s="9"/>
      <c r="S491" s="9"/>
      <c r="T491" s="9"/>
      <c r="U491" s="9">
        <f t="shared" si="69"/>
        <v>0</v>
      </c>
      <c r="V491" s="9">
        <f t="shared" si="70"/>
        <v>0</v>
      </c>
      <c r="W491" s="9">
        <v>0</v>
      </c>
      <c r="X491" s="9"/>
      <c r="Y491" s="9">
        <f t="shared" si="71"/>
        <v>0</v>
      </c>
      <c r="Z491" s="9"/>
      <c r="AA491" s="9"/>
      <c r="AB491" s="42"/>
      <c r="AC491" s="20"/>
      <c r="AD491" s="17"/>
      <c r="AE491" s="18"/>
      <c r="AF491" s="18"/>
      <c r="AG491" s="18"/>
      <c r="AH491" s="18"/>
      <c r="AI491" s="18"/>
      <c r="AJ491" s="18"/>
      <c r="AK491" s="18"/>
      <c r="AL491" s="18"/>
      <c r="AM491" s="14" t="s">
        <v>2940</v>
      </c>
      <c r="AN491" s="14" t="s">
        <v>2941</v>
      </c>
      <c r="AO491" s="14" t="s">
        <v>2942</v>
      </c>
      <c r="AP491" s="14" t="s">
        <v>2943</v>
      </c>
      <c r="AQ491" s="14" t="s">
        <v>2939</v>
      </c>
      <c r="AR491" s="25" t="s">
        <v>2943</v>
      </c>
      <c r="AS491" s="26"/>
    </row>
    <row r="492" ht="15.75" customHeight="1" spans="1:45">
      <c r="A492" s="7">
        <v>2317</v>
      </c>
      <c r="B492" s="8" t="s">
        <v>2944</v>
      </c>
      <c r="C492" s="8" t="s">
        <v>2945</v>
      </c>
      <c r="D492" s="8"/>
      <c r="E492" s="8"/>
      <c r="F492" s="8"/>
      <c r="G492" s="8"/>
      <c r="H492" s="8"/>
      <c r="I492" s="9">
        <f t="shared" si="63"/>
        <v>0</v>
      </c>
      <c r="J492" s="9">
        <f t="shared" si="64"/>
        <v>0</v>
      </c>
      <c r="K492" s="9">
        <f t="shared" si="65"/>
        <v>0</v>
      </c>
      <c r="L492" s="9">
        <f t="shared" si="66"/>
        <v>0</v>
      </c>
      <c r="M492" s="9">
        <f t="shared" si="67"/>
        <v>0</v>
      </c>
      <c r="N492" s="9"/>
      <c r="O492" s="9"/>
      <c r="P492" s="9">
        <f t="shared" si="68"/>
        <v>0</v>
      </c>
      <c r="Q492" s="9"/>
      <c r="R492" s="9"/>
      <c r="S492" s="9"/>
      <c r="T492" s="9"/>
      <c r="U492" s="9">
        <f t="shared" si="69"/>
        <v>0</v>
      </c>
      <c r="V492" s="9">
        <f t="shared" si="70"/>
        <v>0</v>
      </c>
      <c r="W492" s="9">
        <v>0</v>
      </c>
      <c r="X492" s="9"/>
      <c r="Y492" s="9">
        <f t="shared" si="71"/>
        <v>0</v>
      </c>
      <c r="Z492" s="9"/>
      <c r="AA492" s="9"/>
      <c r="AB492" s="42"/>
      <c r="AC492" s="20"/>
      <c r="AD492" s="17"/>
      <c r="AE492" s="18"/>
      <c r="AF492" s="18"/>
      <c r="AG492" s="18"/>
      <c r="AH492" s="18"/>
      <c r="AI492" s="18"/>
      <c r="AJ492" s="18"/>
      <c r="AK492" s="18"/>
      <c r="AL492" s="18"/>
      <c r="AM492" s="14" t="s">
        <v>2946</v>
      </c>
      <c r="AN492" s="14" t="s">
        <v>2947</v>
      </c>
      <c r="AO492" s="14" t="s">
        <v>2948</v>
      </c>
      <c r="AP492" s="14" t="s">
        <v>2949</v>
      </c>
      <c r="AQ492" s="14" t="s">
        <v>2945</v>
      </c>
      <c r="AR492" s="25" t="s">
        <v>2949</v>
      </c>
      <c r="AS492" s="26"/>
    </row>
    <row r="493" ht="15.75" customHeight="1" spans="1:45">
      <c r="A493" s="7">
        <v>2318</v>
      </c>
      <c r="B493" s="8" t="s">
        <v>2950</v>
      </c>
      <c r="C493" s="8" t="s">
        <v>2951</v>
      </c>
      <c r="D493" s="8"/>
      <c r="E493" s="8"/>
      <c r="F493" s="8"/>
      <c r="G493" s="8"/>
      <c r="H493" s="8"/>
      <c r="I493" s="9">
        <f t="shared" si="63"/>
        <v>0</v>
      </c>
      <c r="J493" s="9">
        <f t="shared" si="64"/>
        <v>0</v>
      </c>
      <c r="K493" s="9">
        <f t="shared" si="65"/>
        <v>0</v>
      </c>
      <c r="L493" s="9">
        <f t="shared" si="66"/>
        <v>0</v>
      </c>
      <c r="M493" s="9">
        <f t="shared" si="67"/>
        <v>0</v>
      </c>
      <c r="N493" s="9"/>
      <c r="O493" s="9"/>
      <c r="P493" s="9">
        <f t="shared" si="68"/>
        <v>0</v>
      </c>
      <c r="Q493" s="9"/>
      <c r="R493" s="9"/>
      <c r="S493" s="9"/>
      <c r="T493" s="9"/>
      <c r="U493" s="9">
        <f t="shared" si="69"/>
        <v>0</v>
      </c>
      <c r="V493" s="9">
        <f t="shared" si="70"/>
        <v>0</v>
      </c>
      <c r="W493" s="9">
        <v>0</v>
      </c>
      <c r="X493" s="9"/>
      <c r="Y493" s="9">
        <f t="shared" si="71"/>
        <v>0</v>
      </c>
      <c r="Z493" s="9"/>
      <c r="AA493" s="9"/>
      <c r="AB493" s="42"/>
      <c r="AC493" s="20"/>
      <c r="AD493" s="17"/>
      <c r="AE493" s="18"/>
      <c r="AF493" s="18"/>
      <c r="AG493" s="18"/>
      <c r="AH493" s="18"/>
      <c r="AI493" s="18"/>
      <c r="AJ493" s="18"/>
      <c r="AK493" s="18"/>
      <c r="AL493" s="18"/>
      <c r="AM493" s="14" t="s">
        <v>2952</v>
      </c>
      <c r="AN493" s="14" t="s">
        <v>2953</v>
      </c>
      <c r="AO493" s="14" t="s">
        <v>2954</v>
      </c>
      <c r="AP493" s="14" t="s">
        <v>2955</v>
      </c>
      <c r="AQ493" s="14" t="s">
        <v>2951</v>
      </c>
      <c r="AR493" s="25" t="s">
        <v>2955</v>
      </c>
      <c r="AS493" s="26"/>
    </row>
    <row r="494" ht="15.75" customHeight="1" spans="1:45">
      <c r="A494" s="7">
        <v>2319</v>
      </c>
      <c r="B494" s="8" t="s">
        <v>2956</v>
      </c>
      <c r="C494" s="8" t="s">
        <v>2957</v>
      </c>
      <c r="D494" s="8"/>
      <c r="E494" s="8"/>
      <c r="F494" s="8"/>
      <c r="G494" s="8"/>
      <c r="H494" s="8"/>
      <c r="I494" s="9">
        <f t="shared" si="63"/>
        <v>0</v>
      </c>
      <c r="J494" s="9">
        <f t="shared" si="64"/>
        <v>0</v>
      </c>
      <c r="K494" s="9">
        <f t="shared" si="65"/>
        <v>0</v>
      </c>
      <c r="L494" s="9">
        <f t="shared" si="66"/>
        <v>0</v>
      </c>
      <c r="M494" s="9">
        <f t="shared" si="67"/>
        <v>0</v>
      </c>
      <c r="N494" s="9"/>
      <c r="O494" s="9"/>
      <c r="P494" s="9">
        <f t="shared" si="68"/>
        <v>0</v>
      </c>
      <c r="Q494" s="9"/>
      <c r="R494" s="9"/>
      <c r="S494" s="9"/>
      <c r="T494" s="9"/>
      <c r="U494" s="9">
        <f t="shared" si="69"/>
        <v>0</v>
      </c>
      <c r="V494" s="9">
        <f t="shared" si="70"/>
        <v>0</v>
      </c>
      <c r="W494" s="9">
        <v>0</v>
      </c>
      <c r="X494" s="9"/>
      <c r="Y494" s="9">
        <f t="shared" si="71"/>
        <v>0</v>
      </c>
      <c r="Z494" s="9"/>
      <c r="AA494" s="9"/>
      <c r="AB494" s="42"/>
      <c r="AC494" s="20"/>
      <c r="AD494" s="17"/>
      <c r="AE494" s="18"/>
      <c r="AF494" s="18"/>
      <c r="AG494" s="18"/>
      <c r="AH494" s="18"/>
      <c r="AI494" s="18"/>
      <c r="AJ494" s="18"/>
      <c r="AK494" s="18"/>
      <c r="AL494" s="18"/>
      <c r="AM494" s="14" t="s">
        <v>2958</v>
      </c>
      <c r="AN494" s="14" t="s">
        <v>2959</v>
      </c>
      <c r="AO494" s="14" t="s">
        <v>2960</v>
      </c>
      <c r="AP494" s="14" t="s">
        <v>2961</v>
      </c>
      <c r="AQ494" s="14" t="s">
        <v>2957</v>
      </c>
      <c r="AR494" s="25" t="s">
        <v>2961</v>
      </c>
      <c r="AS494" s="26"/>
    </row>
    <row r="495" ht="15.75" customHeight="1" spans="1:45">
      <c r="A495" s="7">
        <v>2320</v>
      </c>
      <c r="B495" s="8" t="s">
        <v>2962</v>
      </c>
      <c r="C495" s="8" t="s">
        <v>2963</v>
      </c>
      <c r="D495" s="8"/>
      <c r="E495" s="8"/>
      <c r="F495" s="8"/>
      <c r="G495" s="8"/>
      <c r="H495" s="8"/>
      <c r="I495" s="9">
        <f t="shared" si="63"/>
        <v>0</v>
      </c>
      <c r="J495" s="9">
        <f t="shared" si="64"/>
        <v>0</v>
      </c>
      <c r="K495" s="9">
        <f t="shared" si="65"/>
        <v>0</v>
      </c>
      <c r="L495" s="9">
        <f t="shared" si="66"/>
        <v>0</v>
      </c>
      <c r="M495" s="9">
        <f t="shared" si="67"/>
        <v>0</v>
      </c>
      <c r="N495" s="9"/>
      <c r="O495" s="9"/>
      <c r="P495" s="9">
        <f t="shared" si="68"/>
        <v>0</v>
      </c>
      <c r="Q495" s="9"/>
      <c r="R495" s="9"/>
      <c r="S495" s="9"/>
      <c r="T495" s="9"/>
      <c r="U495" s="9">
        <f t="shared" si="69"/>
        <v>0</v>
      </c>
      <c r="V495" s="9">
        <f t="shared" si="70"/>
        <v>0</v>
      </c>
      <c r="W495" s="9">
        <v>0</v>
      </c>
      <c r="X495" s="9"/>
      <c r="Y495" s="9">
        <f t="shared" si="71"/>
        <v>0</v>
      </c>
      <c r="Z495" s="9"/>
      <c r="AA495" s="9"/>
      <c r="AB495" s="42"/>
      <c r="AC495" s="20"/>
      <c r="AD495" s="17"/>
      <c r="AE495" s="18"/>
      <c r="AF495" s="18"/>
      <c r="AG495" s="18"/>
      <c r="AH495" s="18"/>
      <c r="AI495" s="18"/>
      <c r="AJ495" s="18"/>
      <c r="AK495" s="18"/>
      <c r="AL495" s="18"/>
      <c r="AM495" s="14" t="s">
        <v>2964</v>
      </c>
      <c r="AN495" s="14" t="s">
        <v>2965</v>
      </c>
      <c r="AO495" s="14" t="s">
        <v>2966</v>
      </c>
      <c r="AP495" s="14" t="s">
        <v>2967</v>
      </c>
      <c r="AQ495" s="14" t="s">
        <v>2963</v>
      </c>
      <c r="AR495" s="25" t="s">
        <v>2967</v>
      </c>
      <c r="AS495" s="26"/>
    </row>
    <row r="496" ht="15.75" customHeight="1" spans="1:45">
      <c r="A496" s="7">
        <v>2321</v>
      </c>
      <c r="B496" s="8" t="s">
        <v>2968</v>
      </c>
      <c r="C496" s="8" t="s">
        <v>2969</v>
      </c>
      <c r="D496" s="8"/>
      <c r="E496" s="8"/>
      <c r="F496" s="8"/>
      <c r="G496" s="8"/>
      <c r="H496" s="8"/>
      <c r="I496" s="9">
        <f t="shared" si="63"/>
        <v>0</v>
      </c>
      <c r="J496" s="9">
        <f t="shared" si="64"/>
        <v>0</v>
      </c>
      <c r="K496" s="9">
        <f t="shared" si="65"/>
        <v>0</v>
      </c>
      <c r="L496" s="9">
        <f t="shared" si="66"/>
        <v>0</v>
      </c>
      <c r="M496" s="9">
        <f t="shared" si="67"/>
        <v>0</v>
      </c>
      <c r="N496" s="9"/>
      <c r="O496" s="9"/>
      <c r="P496" s="9">
        <f t="shared" si="68"/>
        <v>0</v>
      </c>
      <c r="Q496" s="9"/>
      <c r="R496" s="9"/>
      <c r="S496" s="9"/>
      <c r="T496" s="9"/>
      <c r="U496" s="9">
        <f t="shared" si="69"/>
        <v>0</v>
      </c>
      <c r="V496" s="9">
        <f t="shared" si="70"/>
        <v>0</v>
      </c>
      <c r="W496" s="9">
        <v>0</v>
      </c>
      <c r="X496" s="9"/>
      <c r="Y496" s="9">
        <f t="shared" si="71"/>
        <v>0</v>
      </c>
      <c r="Z496" s="9"/>
      <c r="AA496" s="9"/>
      <c r="AB496" s="42"/>
      <c r="AC496" s="20"/>
      <c r="AD496" s="17"/>
      <c r="AE496" s="18"/>
      <c r="AF496" s="18"/>
      <c r="AG496" s="18"/>
      <c r="AH496" s="18"/>
      <c r="AI496" s="18"/>
      <c r="AJ496" s="18"/>
      <c r="AK496" s="18"/>
      <c r="AL496" s="18"/>
      <c r="AM496" s="14" t="s">
        <v>2970</v>
      </c>
      <c r="AN496" s="14" t="s">
        <v>2971</v>
      </c>
      <c r="AO496" s="14" t="s">
        <v>2972</v>
      </c>
      <c r="AP496" s="14" t="s">
        <v>2973</v>
      </c>
      <c r="AQ496" s="14" t="s">
        <v>2969</v>
      </c>
      <c r="AR496" s="25" t="s">
        <v>2973</v>
      </c>
      <c r="AS496" s="26"/>
    </row>
    <row r="497" ht="15.75" customHeight="1" spans="1:45">
      <c r="A497" s="7">
        <v>2322</v>
      </c>
      <c r="B497" s="8" t="s">
        <v>2974</v>
      </c>
      <c r="C497" s="8" t="s">
        <v>2975</v>
      </c>
      <c r="D497" s="8"/>
      <c r="E497" s="8"/>
      <c r="F497" s="8"/>
      <c r="G497" s="8"/>
      <c r="H497" s="8"/>
      <c r="I497" s="9">
        <f t="shared" si="63"/>
        <v>0</v>
      </c>
      <c r="J497" s="9">
        <f t="shared" si="64"/>
        <v>0</v>
      </c>
      <c r="K497" s="9">
        <f t="shared" si="65"/>
        <v>0</v>
      </c>
      <c r="L497" s="9">
        <f t="shared" si="66"/>
        <v>0</v>
      </c>
      <c r="M497" s="9">
        <f t="shared" si="67"/>
        <v>0</v>
      </c>
      <c r="N497" s="9"/>
      <c r="O497" s="9"/>
      <c r="P497" s="9">
        <f t="shared" si="68"/>
        <v>0</v>
      </c>
      <c r="Q497" s="9"/>
      <c r="R497" s="9"/>
      <c r="S497" s="9"/>
      <c r="T497" s="9"/>
      <c r="U497" s="9">
        <f t="shared" si="69"/>
        <v>0</v>
      </c>
      <c r="V497" s="9">
        <f t="shared" si="70"/>
        <v>41.88</v>
      </c>
      <c r="W497" s="9">
        <v>41.88</v>
      </c>
      <c r="X497" s="9"/>
      <c r="Y497" s="9">
        <f t="shared" si="71"/>
        <v>0</v>
      </c>
      <c r="Z497" s="9"/>
      <c r="AA497" s="9"/>
      <c r="AB497" s="42"/>
      <c r="AC497" s="20"/>
      <c r="AD497" s="17"/>
      <c r="AE497" s="18"/>
      <c r="AF497" s="18"/>
      <c r="AG497" s="18"/>
      <c r="AH497" s="18"/>
      <c r="AI497" s="18"/>
      <c r="AJ497" s="18"/>
      <c r="AK497" s="18"/>
      <c r="AL497" s="18"/>
      <c r="AM497" s="14" t="s">
        <v>2976</v>
      </c>
      <c r="AN497" s="14" t="s">
        <v>2977</v>
      </c>
      <c r="AO497" s="14" t="s">
        <v>2978</v>
      </c>
      <c r="AP497" s="14" t="s">
        <v>2979</v>
      </c>
      <c r="AQ497" s="14" t="s">
        <v>2975</v>
      </c>
      <c r="AR497" s="25" t="s">
        <v>2979</v>
      </c>
      <c r="AS497" s="26"/>
    </row>
    <row r="498" ht="15.75" customHeight="1" spans="1:45">
      <c r="A498" s="7">
        <v>2323</v>
      </c>
      <c r="B498" s="8" t="s">
        <v>2980</v>
      </c>
      <c r="C498" s="8" t="s">
        <v>2981</v>
      </c>
      <c r="D498" s="8"/>
      <c r="E498" s="8"/>
      <c r="F498" s="8"/>
      <c r="G498" s="8"/>
      <c r="H498" s="8"/>
      <c r="I498" s="9">
        <f t="shared" si="63"/>
        <v>0</v>
      </c>
      <c r="J498" s="9">
        <f t="shared" si="64"/>
        <v>0</v>
      </c>
      <c r="K498" s="9">
        <f t="shared" si="65"/>
        <v>0</v>
      </c>
      <c r="L498" s="9">
        <f t="shared" si="66"/>
        <v>0</v>
      </c>
      <c r="M498" s="9">
        <f t="shared" si="67"/>
        <v>0</v>
      </c>
      <c r="N498" s="9"/>
      <c r="O498" s="9"/>
      <c r="P498" s="9">
        <f t="shared" si="68"/>
        <v>0</v>
      </c>
      <c r="Q498" s="9"/>
      <c r="R498" s="9"/>
      <c r="S498" s="9"/>
      <c r="T498" s="9"/>
      <c r="U498" s="9">
        <f t="shared" si="69"/>
        <v>0</v>
      </c>
      <c r="V498" s="9">
        <f t="shared" si="70"/>
        <v>31.41</v>
      </c>
      <c r="W498" s="9">
        <v>31.41</v>
      </c>
      <c r="X498" s="9"/>
      <c r="Y498" s="9">
        <f t="shared" si="71"/>
        <v>0</v>
      </c>
      <c r="Z498" s="9"/>
      <c r="AA498" s="9"/>
      <c r="AB498" s="42"/>
      <c r="AC498" s="20"/>
      <c r="AD498" s="17"/>
      <c r="AE498" s="18"/>
      <c r="AF498" s="18"/>
      <c r="AG498" s="18"/>
      <c r="AH498" s="18"/>
      <c r="AI498" s="18"/>
      <c r="AJ498" s="18"/>
      <c r="AK498" s="18"/>
      <c r="AL498" s="18"/>
      <c r="AM498" s="14" t="s">
        <v>2982</v>
      </c>
      <c r="AN498" s="14" t="s">
        <v>2983</v>
      </c>
      <c r="AO498" s="14" t="s">
        <v>2984</v>
      </c>
      <c r="AP498" s="14" t="s">
        <v>2985</v>
      </c>
      <c r="AQ498" s="14" t="s">
        <v>2981</v>
      </c>
      <c r="AR498" s="25" t="s">
        <v>2985</v>
      </c>
      <c r="AS498" s="26"/>
    </row>
    <row r="499" ht="15.75" customHeight="1" spans="1:45">
      <c r="A499" s="7">
        <v>2324</v>
      </c>
      <c r="B499" s="8" t="s">
        <v>2986</v>
      </c>
      <c r="C499" s="8" t="s">
        <v>2987</v>
      </c>
      <c r="D499" s="8"/>
      <c r="E499" s="8"/>
      <c r="F499" s="8"/>
      <c r="G499" s="8"/>
      <c r="H499" s="8"/>
      <c r="I499" s="9">
        <f t="shared" si="63"/>
        <v>0</v>
      </c>
      <c r="J499" s="9">
        <f t="shared" si="64"/>
        <v>0</v>
      </c>
      <c r="K499" s="9">
        <f t="shared" si="65"/>
        <v>0</v>
      </c>
      <c r="L499" s="9">
        <f t="shared" si="66"/>
        <v>0</v>
      </c>
      <c r="M499" s="9">
        <f t="shared" si="67"/>
        <v>0</v>
      </c>
      <c r="N499" s="9"/>
      <c r="O499" s="9"/>
      <c r="P499" s="9">
        <f t="shared" si="68"/>
        <v>0</v>
      </c>
      <c r="Q499" s="9"/>
      <c r="R499" s="9"/>
      <c r="S499" s="9"/>
      <c r="T499" s="9"/>
      <c r="U499" s="9">
        <f t="shared" si="69"/>
        <v>0</v>
      </c>
      <c r="V499" s="9">
        <f t="shared" si="70"/>
        <v>0</v>
      </c>
      <c r="W499" s="9">
        <v>0</v>
      </c>
      <c r="X499" s="9"/>
      <c r="Y499" s="9">
        <f t="shared" si="71"/>
        <v>0</v>
      </c>
      <c r="Z499" s="9"/>
      <c r="AA499" s="9"/>
      <c r="AB499" s="42"/>
      <c r="AC499" s="20"/>
      <c r="AD499" s="17"/>
      <c r="AE499" s="18"/>
      <c r="AF499" s="18"/>
      <c r="AG499" s="18"/>
      <c r="AH499" s="18"/>
      <c r="AI499" s="18"/>
      <c r="AJ499" s="18"/>
      <c r="AK499" s="18"/>
      <c r="AL499" s="18"/>
      <c r="AM499" s="14" t="s">
        <v>2988</v>
      </c>
      <c r="AN499" s="14" t="s">
        <v>2989</v>
      </c>
      <c r="AO499" s="14" t="s">
        <v>2990</v>
      </c>
      <c r="AP499" s="14" t="s">
        <v>2991</v>
      </c>
      <c r="AQ499" s="14" t="s">
        <v>2987</v>
      </c>
      <c r="AR499" s="25" t="s">
        <v>2991</v>
      </c>
      <c r="AS499" s="26"/>
    </row>
    <row r="500" ht="15.75" customHeight="1" spans="1:45">
      <c r="A500" s="7">
        <v>2325</v>
      </c>
      <c r="B500" s="8" t="s">
        <v>2992</v>
      </c>
      <c r="C500" s="8" t="s">
        <v>2993</v>
      </c>
      <c r="D500" s="8"/>
      <c r="E500" s="8"/>
      <c r="F500" s="8"/>
      <c r="G500" s="8"/>
      <c r="H500" s="8"/>
      <c r="I500" s="9">
        <f t="shared" si="63"/>
        <v>0</v>
      </c>
      <c r="J500" s="9">
        <f t="shared" si="64"/>
        <v>0</v>
      </c>
      <c r="K500" s="9">
        <f t="shared" si="65"/>
        <v>0</v>
      </c>
      <c r="L500" s="9">
        <f t="shared" si="66"/>
        <v>0</v>
      </c>
      <c r="M500" s="9">
        <f t="shared" si="67"/>
        <v>0</v>
      </c>
      <c r="N500" s="9"/>
      <c r="O500" s="9"/>
      <c r="P500" s="9">
        <f t="shared" si="68"/>
        <v>0</v>
      </c>
      <c r="Q500" s="9"/>
      <c r="R500" s="9"/>
      <c r="S500" s="9"/>
      <c r="T500" s="9"/>
      <c r="U500" s="9">
        <f t="shared" si="69"/>
        <v>0</v>
      </c>
      <c r="V500" s="9">
        <f t="shared" si="70"/>
        <v>0</v>
      </c>
      <c r="W500" s="9">
        <v>0</v>
      </c>
      <c r="X500" s="9"/>
      <c r="Y500" s="9">
        <f t="shared" si="71"/>
        <v>0</v>
      </c>
      <c r="Z500" s="9"/>
      <c r="AA500" s="9"/>
      <c r="AB500" s="42"/>
      <c r="AC500" s="20"/>
      <c r="AD500" s="17"/>
      <c r="AE500" s="18"/>
      <c r="AF500" s="18"/>
      <c r="AG500" s="18"/>
      <c r="AH500" s="18"/>
      <c r="AI500" s="18"/>
      <c r="AJ500" s="18"/>
      <c r="AK500" s="18"/>
      <c r="AL500" s="18"/>
      <c r="AM500" s="14" t="s">
        <v>2994</v>
      </c>
      <c r="AN500" s="14" t="s">
        <v>2995</v>
      </c>
      <c r="AO500" s="14" t="s">
        <v>2996</v>
      </c>
      <c r="AP500" s="14" t="s">
        <v>2997</v>
      </c>
      <c r="AQ500" s="14" t="s">
        <v>2993</v>
      </c>
      <c r="AR500" s="25" t="s">
        <v>2997</v>
      </c>
      <c r="AS500" s="26"/>
    </row>
    <row r="501" ht="15.75" customHeight="1" spans="1:45">
      <c r="A501" s="7">
        <v>2326</v>
      </c>
      <c r="B501" s="8" t="s">
        <v>2998</v>
      </c>
      <c r="C501" s="8" t="s">
        <v>2999</v>
      </c>
      <c r="D501" s="8"/>
      <c r="E501" s="8"/>
      <c r="F501" s="8"/>
      <c r="G501" s="8"/>
      <c r="H501" s="8"/>
      <c r="I501" s="9">
        <f t="shared" si="63"/>
        <v>0</v>
      </c>
      <c r="J501" s="9">
        <f t="shared" si="64"/>
        <v>0</v>
      </c>
      <c r="K501" s="9">
        <f t="shared" si="65"/>
        <v>0</v>
      </c>
      <c r="L501" s="9">
        <f t="shared" si="66"/>
        <v>0</v>
      </c>
      <c r="M501" s="9">
        <f t="shared" si="67"/>
        <v>0</v>
      </c>
      <c r="N501" s="9"/>
      <c r="O501" s="9"/>
      <c r="P501" s="9">
        <f t="shared" si="68"/>
        <v>0</v>
      </c>
      <c r="Q501" s="9"/>
      <c r="R501" s="9"/>
      <c r="S501" s="9"/>
      <c r="T501" s="9"/>
      <c r="U501" s="9">
        <f t="shared" si="69"/>
        <v>0</v>
      </c>
      <c r="V501" s="9">
        <f t="shared" si="70"/>
        <v>0</v>
      </c>
      <c r="W501" s="9">
        <v>0</v>
      </c>
      <c r="X501" s="9"/>
      <c r="Y501" s="9">
        <f t="shared" si="71"/>
        <v>0</v>
      </c>
      <c r="Z501" s="9"/>
      <c r="AA501" s="9"/>
      <c r="AB501" s="42"/>
      <c r="AC501" s="20"/>
      <c r="AD501" s="17"/>
      <c r="AE501" s="18"/>
      <c r="AF501" s="18"/>
      <c r="AG501" s="18"/>
      <c r="AH501" s="18"/>
      <c r="AI501" s="18"/>
      <c r="AJ501" s="18"/>
      <c r="AK501" s="18"/>
      <c r="AL501" s="18"/>
      <c r="AM501" s="14" t="s">
        <v>3000</v>
      </c>
      <c r="AN501" s="14" t="s">
        <v>3001</v>
      </c>
      <c r="AO501" s="14" t="s">
        <v>3002</v>
      </c>
      <c r="AP501" s="14" t="s">
        <v>3003</v>
      </c>
      <c r="AQ501" s="14" t="s">
        <v>2999</v>
      </c>
      <c r="AR501" s="25" t="s">
        <v>3003</v>
      </c>
      <c r="AS501" s="26"/>
    </row>
    <row r="502" ht="15.75" customHeight="1" spans="1:45">
      <c r="A502" s="7">
        <v>2327</v>
      </c>
      <c r="B502" s="8" t="s">
        <v>3004</v>
      </c>
      <c r="C502" s="8" t="s">
        <v>3005</v>
      </c>
      <c r="D502" s="8"/>
      <c r="E502" s="8"/>
      <c r="F502" s="8"/>
      <c r="G502" s="8"/>
      <c r="H502" s="8"/>
      <c r="I502" s="9">
        <f t="shared" si="63"/>
        <v>0</v>
      </c>
      <c r="J502" s="9">
        <f t="shared" si="64"/>
        <v>0</v>
      </c>
      <c r="K502" s="9">
        <f t="shared" si="65"/>
        <v>0</v>
      </c>
      <c r="L502" s="9">
        <f t="shared" si="66"/>
        <v>0</v>
      </c>
      <c r="M502" s="9">
        <f t="shared" si="67"/>
        <v>0</v>
      </c>
      <c r="N502" s="9"/>
      <c r="O502" s="9"/>
      <c r="P502" s="9">
        <f t="shared" si="68"/>
        <v>0</v>
      </c>
      <c r="Q502" s="9"/>
      <c r="R502" s="9"/>
      <c r="S502" s="9"/>
      <c r="T502" s="9"/>
      <c r="U502" s="9">
        <f t="shared" si="69"/>
        <v>0</v>
      </c>
      <c r="V502" s="9">
        <f t="shared" si="70"/>
        <v>0</v>
      </c>
      <c r="W502" s="9">
        <v>0</v>
      </c>
      <c r="X502" s="9"/>
      <c r="Y502" s="9">
        <f t="shared" si="71"/>
        <v>0</v>
      </c>
      <c r="Z502" s="9"/>
      <c r="AA502" s="9"/>
      <c r="AB502" s="42"/>
      <c r="AC502" s="20"/>
      <c r="AD502" s="17"/>
      <c r="AE502" s="18"/>
      <c r="AF502" s="18"/>
      <c r="AG502" s="18"/>
      <c r="AH502" s="18"/>
      <c r="AI502" s="18"/>
      <c r="AJ502" s="18"/>
      <c r="AK502" s="18"/>
      <c r="AL502" s="18"/>
      <c r="AM502" s="14" t="s">
        <v>3006</v>
      </c>
      <c r="AN502" s="14" t="s">
        <v>3007</v>
      </c>
      <c r="AO502" s="14" t="s">
        <v>3008</v>
      </c>
      <c r="AP502" s="14" t="s">
        <v>3009</v>
      </c>
      <c r="AQ502" s="14" t="s">
        <v>3005</v>
      </c>
      <c r="AR502" s="25" t="s">
        <v>3009</v>
      </c>
      <c r="AS502" s="26"/>
    </row>
    <row r="503" ht="15.75" customHeight="1" spans="1:45">
      <c r="A503" s="7">
        <v>2328</v>
      </c>
      <c r="B503" s="8" t="s">
        <v>3010</v>
      </c>
      <c r="C503" s="8" t="s">
        <v>3011</v>
      </c>
      <c r="D503" s="8"/>
      <c r="E503" s="8"/>
      <c r="F503" s="8"/>
      <c r="G503" s="8"/>
      <c r="H503" s="8"/>
      <c r="I503" s="9">
        <f t="shared" si="63"/>
        <v>0</v>
      </c>
      <c r="J503" s="9">
        <f t="shared" si="64"/>
        <v>0</v>
      </c>
      <c r="K503" s="9">
        <f t="shared" si="65"/>
        <v>0</v>
      </c>
      <c r="L503" s="9">
        <f t="shared" si="66"/>
        <v>0</v>
      </c>
      <c r="M503" s="9">
        <f t="shared" si="67"/>
        <v>0</v>
      </c>
      <c r="N503" s="9"/>
      <c r="O503" s="9"/>
      <c r="P503" s="9">
        <f t="shared" si="68"/>
        <v>0</v>
      </c>
      <c r="Q503" s="9"/>
      <c r="R503" s="9"/>
      <c r="S503" s="9"/>
      <c r="T503" s="9"/>
      <c r="U503" s="9">
        <f t="shared" si="69"/>
        <v>0</v>
      </c>
      <c r="V503" s="9">
        <f t="shared" si="70"/>
        <v>0</v>
      </c>
      <c r="W503" s="9">
        <v>0</v>
      </c>
      <c r="X503" s="9"/>
      <c r="Y503" s="9">
        <f t="shared" si="71"/>
        <v>0</v>
      </c>
      <c r="Z503" s="9"/>
      <c r="AA503" s="9"/>
      <c r="AB503" s="42"/>
      <c r="AC503" s="20"/>
      <c r="AD503" s="17"/>
      <c r="AE503" s="18"/>
      <c r="AF503" s="18"/>
      <c r="AG503" s="18"/>
      <c r="AH503" s="18"/>
      <c r="AI503" s="18"/>
      <c r="AJ503" s="18"/>
      <c r="AK503" s="18"/>
      <c r="AL503" s="18"/>
      <c r="AM503" s="14" t="s">
        <v>3012</v>
      </c>
      <c r="AN503" s="14" t="s">
        <v>3013</v>
      </c>
      <c r="AO503" s="14" t="s">
        <v>3014</v>
      </c>
      <c r="AP503" s="14" t="s">
        <v>3015</v>
      </c>
      <c r="AQ503" s="14" t="s">
        <v>3011</v>
      </c>
      <c r="AR503" s="25" t="s">
        <v>3015</v>
      </c>
      <c r="AS503" s="26"/>
    </row>
    <row r="504" ht="15.75" customHeight="1" spans="1:45">
      <c r="A504" s="7">
        <v>2329</v>
      </c>
      <c r="B504" s="8" t="s">
        <v>3016</v>
      </c>
      <c r="C504" s="8" t="s">
        <v>3017</v>
      </c>
      <c r="D504" s="8"/>
      <c r="E504" s="8"/>
      <c r="F504" s="8"/>
      <c r="G504" s="8"/>
      <c r="H504" s="8"/>
      <c r="I504" s="9">
        <f t="shared" si="63"/>
        <v>0</v>
      </c>
      <c r="J504" s="9">
        <f t="shared" si="64"/>
        <v>0</v>
      </c>
      <c r="K504" s="9">
        <f t="shared" si="65"/>
        <v>0</v>
      </c>
      <c r="L504" s="9">
        <f t="shared" si="66"/>
        <v>0</v>
      </c>
      <c r="M504" s="9">
        <f t="shared" si="67"/>
        <v>0</v>
      </c>
      <c r="N504" s="9"/>
      <c r="O504" s="9"/>
      <c r="P504" s="9">
        <f t="shared" si="68"/>
        <v>0</v>
      </c>
      <c r="Q504" s="9"/>
      <c r="R504" s="9"/>
      <c r="S504" s="9"/>
      <c r="T504" s="9"/>
      <c r="U504" s="9">
        <f t="shared" si="69"/>
        <v>0</v>
      </c>
      <c r="V504" s="9">
        <f t="shared" si="70"/>
        <v>0</v>
      </c>
      <c r="W504" s="9">
        <v>0</v>
      </c>
      <c r="X504" s="9"/>
      <c r="Y504" s="9">
        <f t="shared" si="71"/>
        <v>0</v>
      </c>
      <c r="Z504" s="9"/>
      <c r="AA504" s="9"/>
      <c r="AB504" s="42"/>
      <c r="AC504" s="20"/>
      <c r="AD504" s="17"/>
      <c r="AE504" s="18"/>
      <c r="AF504" s="18"/>
      <c r="AG504" s="18"/>
      <c r="AH504" s="18"/>
      <c r="AI504" s="18"/>
      <c r="AJ504" s="18"/>
      <c r="AK504" s="18"/>
      <c r="AL504" s="18"/>
      <c r="AM504" s="14" t="s">
        <v>3018</v>
      </c>
      <c r="AN504" s="14" t="s">
        <v>3019</v>
      </c>
      <c r="AO504" s="14" t="s">
        <v>3020</v>
      </c>
      <c r="AP504" s="14" t="s">
        <v>3021</v>
      </c>
      <c r="AQ504" s="14" t="s">
        <v>3017</v>
      </c>
      <c r="AR504" s="25" t="s">
        <v>3021</v>
      </c>
      <c r="AS504" s="26"/>
    </row>
    <row r="505" ht="15.75" customHeight="1" spans="1:45">
      <c r="A505" s="7">
        <v>2330</v>
      </c>
      <c r="B505" s="8" t="s">
        <v>3022</v>
      </c>
      <c r="C505" s="8" t="s">
        <v>3023</v>
      </c>
      <c r="D505" s="8"/>
      <c r="E505" s="8"/>
      <c r="F505" s="8"/>
      <c r="G505" s="8"/>
      <c r="H505" s="8"/>
      <c r="I505" s="9">
        <f t="shared" si="63"/>
        <v>0</v>
      </c>
      <c r="J505" s="9">
        <f t="shared" si="64"/>
        <v>0</v>
      </c>
      <c r="K505" s="9">
        <f t="shared" si="65"/>
        <v>0</v>
      </c>
      <c r="L505" s="9">
        <f t="shared" si="66"/>
        <v>0</v>
      </c>
      <c r="M505" s="9">
        <f t="shared" si="67"/>
        <v>0</v>
      </c>
      <c r="N505" s="9"/>
      <c r="O505" s="9"/>
      <c r="P505" s="9">
        <f t="shared" si="68"/>
        <v>0</v>
      </c>
      <c r="Q505" s="9"/>
      <c r="R505" s="9"/>
      <c r="S505" s="9"/>
      <c r="T505" s="9"/>
      <c r="U505" s="9">
        <f t="shared" si="69"/>
        <v>0</v>
      </c>
      <c r="V505" s="9">
        <f t="shared" si="70"/>
        <v>0</v>
      </c>
      <c r="W505" s="9">
        <v>0</v>
      </c>
      <c r="X505" s="9"/>
      <c r="Y505" s="9">
        <f t="shared" si="71"/>
        <v>0</v>
      </c>
      <c r="Z505" s="9"/>
      <c r="AA505" s="9"/>
      <c r="AB505" s="42"/>
      <c r="AC505" s="20"/>
      <c r="AD505" s="17"/>
      <c r="AE505" s="18"/>
      <c r="AF505" s="18"/>
      <c r="AG505" s="18"/>
      <c r="AH505" s="18"/>
      <c r="AI505" s="18"/>
      <c r="AJ505" s="18"/>
      <c r="AK505" s="18"/>
      <c r="AL505" s="18"/>
      <c r="AM505" s="14" t="s">
        <v>3024</v>
      </c>
      <c r="AN505" s="14" t="s">
        <v>3025</v>
      </c>
      <c r="AO505" s="14" t="s">
        <v>3026</v>
      </c>
      <c r="AP505" s="14" t="s">
        <v>3027</v>
      </c>
      <c r="AQ505" s="14" t="s">
        <v>3023</v>
      </c>
      <c r="AR505" s="25" t="s">
        <v>3027</v>
      </c>
      <c r="AS505" s="26"/>
    </row>
    <row r="506" ht="15.75" customHeight="1" spans="1:45">
      <c r="A506" s="7">
        <v>2331</v>
      </c>
      <c r="B506" s="8" t="s">
        <v>3028</v>
      </c>
      <c r="C506" s="8" t="s">
        <v>3029</v>
      </c>
      <c r="D506" s="8"/>
      <c r="E506" s="8"/>
      <c r="F506" s="8"/>
      <c r="G506" s="8"/>
      <c r="H506" s="8"/>
      <c r="I506" s="9">
        <f t="shared" si="63"/>
        <v>0</v>
      </c>
      <c r="J506" s="9">
        <f t="shared" si="64"/>
        <v>0</v>
      </c>
      <c r="K506" s="9">
        <f t="shared" si="65"/>
        <v>0</v>
      </c>
      <c r="L506" s="9">
        <f t="shared" si="66"/>
        <v>0</v>
      </c>
      <c r="M506" s="9">
        <f t="shared" si="67"/>
        <v>0</v>
      </c>
      <c r="N506" s="9"/>
      <c r="O506" s="9"/>
      <c r="P506" s="9">
        <f t="shared" si="68"/>
        <v>0</v>
      </c>
      <c r="Q506" s="9"/>
      <c r="R506" s="9"/>
      <c r="S506" s="9"/>
      <c r="T506" s="9"/>
      <c r="U506" s="9">
        <f t="shared" si="69"/>
        <v>0</v>
      </c>
      <c r="V506" s="9">
        <f t="shared" si="70"/>
        <v>20.94</v>
      </c>
      <c r="W506" s="9">
        <v>20.94</v>
      </c>
      <c r="X506" s="9"/>
      <c r="Y506" s="9">
        <f t="shared" si="71"/>
        <v>0</v>
      </c>
      <c r="Z506" s="9"/>
      <c r="AA506" s="9"/>
      <c r="AB506" s="42"/>
      <c r="AC506" s="20"/>
      <c r="AD506" s="17"/>
      <c r="AE506" s="18"/>
      <c r="AF506" s="18"/>
      <c r="AG506" s="18"/>
      <c r="AH506" s="18"/>
      <c r="AI506" s="18"/>
      <c r="AJ506" s="18"/>
      <c r="AK506" s="18"/>
      <c r="AL506" s="18"/>
      <c r="AM506" s="14" t="s">
        <v>3030</v>
      </c>
      <c r="AN506" s="14" t="s">
        <v>3031</v>
      </c>
      <c r="AO506" s="14" t="s">
        <v>3032</v>
      </c>
      <c r="AP506" s="14" t="s">
        <v>3033</v>
      </c>
      <c r="AQ506" s="14" t="s">
        <v>3029</v>
      </c>
      <c r="AR506" s="25" t="s">
        <v>3033</v>
      </c>
      <c r="AS506" s="26"/>
    </row>
    <row r="507" ht="15.75" customHeight="1" spans="1:45">
      <c r="A507" s="7">
        <v>2332</v>
      </c>
      <c r="B507" s="8" t="s">
        <v>3034</v>
      </c>
      <c r="C507" s="8" t="s">
        <v>3035</v>
      </c>
      <c r="D507" s="8"/>
      <c r="E507" s="8"/>
      <c r="F507" s="8"/>
      <c r="G507" s="8"/>
      <c r="H507" s="8"/>
      <c r="I507" s="9">
        <f t="shared" si="63"/>
        <v>0</v>
      </c>
      <c r="J507" s="9">
        <f t="shared" si="64"/>
        <v>0</v>
      </c>
      <c r="K507" s="9">
        <f t="shared" si="65"/>
        <v>0</v>
      </c>
      <c r="L507" s="9">
        <f t="shared" si="66"/>
        <v>0</v>
      </c>
      <c r="M507" s="9">
        <f t="shared" si="67"/>
        <v>0</v>
      </c>
      <c r="N507" s="9"/>
      <c r="O507" s="9"/>
      <c r="P507" s="9">
        <f t="shared" si="68"/>
        <v>0</v>
      </c>
      <c r="Q507" s="9"/>
      <c r="R507" s="9"/>
      <c r="S507" s="9"/>
      <c r="T507" s="9"/>
      <c r="U507" s="9">
        <f t="shared" si="69"/>
        <v>0</v>
      </c>
      <c r="V507" s="9">
        <f t="shared" si="70"/>
        <v>0</v>
      </c>
      <c r="W507" s="9">
        <v>0</v>
      </c>
      <c r="X507" s="9"/>
      <c r="Y507" s="9">
        <f t="shared" si="71"/>
        <v>0</v>
      </c>
      <c r="Z507" s="9"/>
      <c r="AA507" s="9"/>
      <c r="AB507" s="42"/>
      <c r="AC507" s="20"/>
      <c r="AD507" s="17"/>
      <c r="AE507" s="18"/>
      <c r="AF507" s="18"/>
      <c r="AG507" s="18"/>
      <c r="AH507" s="18"/>
      <c r="AI507" s="18"/>
      <c r="AJ507" s="18"/>
      <c r="AK507" s="18"/>
      <c r="AL507" s="18"/>
      <c r="AM507" s="14" t="s">
        <v>3036</v>
      </c>
      <c r="AN507" s="14" t="s">
        <v>3037</v>
      </c>
      <c r="AO507" s="14" t="s">
        <v>3038</v>
      </c>
      <c r="AP507" s="14" t="s">
        <v>3039</v>
      </c>
      <c r="AQ507" s="14" t="s">
        <v>3035</v>
      </c>
      <c r="AR507" s="25" t="s">
        <v>3039</v>
      </c>
      <c r="AS507" s="26"/>
    </row>
    <row r="508" ht="15.75" customHeight="1" spans="1:45">
      <c r="A508" s="7">
        <v>2333</v>
      </c>
      <c r="B508" s="8" t="s">
        <v>3040</v>
      </c>
      <c r="C508" s="8" t="s">
        <v>3041</v>
      </c>
      <c r="D508" s="8"/>
      <c r="E508" s="8"/>
      <c r="F508" s="8"/>
      <c r="G508" s="8"/>
      <c r="H508" s="8"/>
      <c r="I508" s="9">
        <f t="shared" si="63"/>
        <v>0</v>
      </c>
      <c r="J508" s="9">
        <f t="shared" si="64"/>
        <v>0</v>
      </c>
      <c r="K508" s="9">
        <f t="shared" si="65"/>
        <v>0</v>
      </c>
      <c r="L508" s="9">
        <f t="shared" si="66"/>
        <v>0</v>
      </c>
      <c r="M508" s="9">
        <f t="shared" si="67"/>
        <v>0</v>
      </c>
      <c r="N508" s="9"/>
      <c r="O508" s="9"/>
      <c r="P508" s="9">
        <f t="shared" si="68"/>
        <v>0</v>
      </c>
      <c r="Q508" s="9"/>
      <c r="R508" s="9"/>
      <c r="S508" s="9"/>
      <c r="T508" s="9"/>
      <c r="U508" s="9">
        <f t="shared" si="69"/>
        <v>0</v>
      </c>
      <c r="V508" s="9">
        <f t="shared" si="70"/>
        <v>0</v>
      </c>
      <c r="W508" s="9">
        <v>0</v>
      </c>
      <c r="X508" s="9"/>
      <c r="Y508" s="9">
        <f t="shared" si="71"/>
        <v>0</v>
      </c>
      <c r="Z508" s="9"/>
      <c r="AA508" s="9"/>
      <c r="AB508" s="42"/>
      <c r="AC508" s="20"/>
      <c r="AD508" s="17"/>
      <c r="AE508" s="18"/>
      <c r="AF508" s="18"/>
      <c r="AG508" s="18"/>
      <c r="AH508" s="18"/>
      <c r="AI508" s="18"/>
      <c r="AJ508" s="18"/>
      <c r="AK508" s="18"/>
      <c r="AL508" s="18"/>
      <c r="AM508" s="14" t="s">
        <v>3042</v>
      </c>
      <c r="AN508" s="14" t="s">
        <v>3043</v>
      </c>
      <c r="AO508" s="14" t="s">
        <v>3044</v>
      </c>
      <c r="AP508" s="14" t="s">
        <v>3045</v>
      </c>
      <c r="AQ508" s="14" t="s">
        <v>3041</v>
      </c>
      <c r="AR508" s="25" t="s">
        <v>3045</v>
      </c>
      <c r="AS508" s="26"/>
    </row>
    <row r="509" ht="15.75" customHeight="1" spans="1:45">
      <c r="A509" s="7">
        <v>2334</v>
      </c>
      <c r="B509" s="8" t="s">
        <v>3046</v>
      </c>
      <c r="C509" s="8" t="s">
        <v>3047</v>
      </c>
      <c r="D509" s="8"/>
      <c r="E509" s="8"/>
      <c r="F509" s="8"/>
      <c r="G509" s="8"/>
      <c r="H509" s="8"/>
      <c r="I509" s="9">
        <f t="shared" si="63"/>
        <v>0</v>
      </c>
      <c r="J509" s="9">
        <f t="shared" si="64"/>
        <v>0</v>
      </c>
      <c r="K509" s="9">
        <f t="shared" si="65"/>
        <v>0</v>
      </c>
      <c r="L509" s="9">
        <f t="shared" si="66"/>
        <v>0</v>
      </c>
      <c r="M509" s="9">
        <f t="shared" si="67"/>
        <v>0</v>
      </c>
      <c r="N509" s="9"/>
      <c r="O509" s="9"/>
      <c r="P509" s="9">
        <f t="shared" si="68"/>
        <v>0</v>
      </c>
      <c r="Q509" s="9"/>
      <c r="R509" s="9"/>
      <c r="S509" s="9"/>
      <c r="T509" s="9"/>
      <c r="U509" s="9">
        <f t="shared" si="69"/>
        <v>0</v>
      </c>
      <c r="V509" s="9">
        <f t="shared" si="70"/>
        <v>0</v>
      </c>
      <c r="W509" s="9">
        <v>0</v>
      </c>
      <c r="X509" s="9"/>
      <c r="Y509" s="9">
        <f t="shared" si="71"/>
        <v>0</v>
      </c>
      <c r="Z509" s="9"/>
      <c r="AA509" s="9"/>
      <c r="AB509" s="42"/>
      <c r="AC509" s="20"/>
      <c r="AD509" s="17"/>
      <c r="AE509" s="18"/>
      <c r="AF509" s="18"/>
      <c r="AG509" s="18"/>
      <c r="AH509" s="18"/>
      <c r="AI509" s="18"/>
      <c r="AJ509" s="18"/>
      <c r="AK509" s="18"/>
      <c r="AL509" s="18"/>
      <c r="AM509" s="14" t="s">
        <v>3048</v>
      </c>
      <c r="AN509" s="14" t="s">
        <v>3049</v>
      </c>
      <c r="AO509" s="14" t="s">
        <v>3050</v>
      </c>
      <c r="AP509" s="14" t="s">
        <v>3051</v>
      </c>
      <c r="AQ509" s="14" t="s">
        <v>3047</v>
      </c>
      <c r="AR509" s="25" t="s">
        <v>3051</v>
      </c>
      <c r="AS509" s="26"/>
    </row>
    <row r="510" ht="15.75" customHeight="1" spans="1:45">
      <c r="A510" s="7">
        <v>2335</v>
      </c>
      <c r="B510" s="8" t="s">
        <v>3052</v>
      </c>
      <c r="C510" s="8" t="s">
        <v>3053</v>
      </c>
      <c r="D510" s="8"/>
      <c r="E510" s="8"/>
      <c r="F510" s="8"/>
      <c r="G510" s="8"/>
      <c r="H510" s="8"/>
      <c r="I510" s="9">
        <f t="shared" si="63"/>
        <v>0</v>
      </c>
      <c r="J510" s="9">
        <f t="shared" si="64"/>
        <v>0</v>
      </c>
      <c r="K510" s="9">
        <f t="shared" si="65"/>
        <v>0</v>
      </c>
      <c r="L510" s="9">
        <f t="shared" si="66"/>
        <v>0</v>
      </c>
      <c r="M510" s="9">
        <f t="shared" si="67"/>
        <v>0</v>
      </c>
      <c r="N510" s="9"/>
      <c r="O510" s="9"/>
      <c r="P510" s="9">
        <f t="shared" si="68"/>
        <v>0</v>
      </c>
      <c r="Q510" s="9"/>
      <c r="R510" s="9"/>
      <c r="S510" s="9"/>
      <c r="T510" s="9"/>
      <c r="U510" s="9">
        <f t="shared" si="69"/>
        <v>0</v>
      </c>
      <c r="V510" s="9">
        <f t="shared" si="70"/>
        <v>0</v>
      </c>
      <c r="W510" s="9">
        <v>0</v>
      </c>
      <c r="X510" s="9"/>
      <c r="Y510" s="9">
        <f t="shared" si="71"/>
        <v>0</v>
      </c>
      <c r="Z510" s="9"/>
      <c r="AA510" s="9"/>
      <c r="AB510" s="42"/>
      <c r="AC510" s="20"/>
      <c r="AD510" s="17"/>
      <c r="AE510" s="18"/>
      <c r="AF510" s="18"/>
      <c r="AG510" s="18"/>
      <c r="AH510" s="18"/>
      <c r="AI510" s="18"/>
      <c r="AJ510" s="18"/>
      <c r="AK510" s="18"/>
      <c r="AL510" s="18"/>
      <c r="AM510" s="14" t="s">
        <v>3054</v>
      </c>
      <c r="AN510" s="14" t="s">
        <v>3055</v>
      </c>
      <c r="AO510" s="14" t="s">
        <v>3056</v>
      </c>
      <c r="AP510" s="14" t="s">
        <v>3057</v>
      </c>
      <c r="AQ510" s="14" t="s">
        <v>3053</v>
      </c>
      <c r="AR510" s="25" t="s">
        <v>3057</v>
      </c>
      <c r="AS510" s="26"/>
    </row>
    <row r="511" ht="15.75" customHeight="1" spans="1:45">
      <c r="A511" s="7">
        <v>2336</v>
      </c>
      <c r="B511" s="8" t="s">
        <v>3058</v>
      </c>
      <c r="C511" s="8" t="s">
        <v>3059</v>
      </c>
      <c r="D511" s="8"/>
      <c r="E511" s="8"/>
      <c r="F511" s="8"/>
      <c r="G511" s="8"/>
      <c r="H511" s="8"/>
      <c r="I511" s="9">
        <f t="shared" si="63"/>
        <v>0</v>
      </c>
      <c r="J511" s="9">
        <f t="shared" si="64"/>
        <v>0</v>
      </c>
      <c r="K511" s="9">
        <f t="shared" si="65"/>
        <v>0</v>
      </c>
      <c r="L511" s="9">
        <f t="shared" si="66"/>
        <v>0</v>
      </c>
      <c r="M511" s="9">
        <f t="shared" si="67"/>
        <v>0</v>
      </c>
      <c r="N511" s="9"/>
      <c r="O511" s="9"/>
      <c r="P511" s="9">
        <f t="shared" si="68"/>
        <v>0</v>
      </c>
      <c r="Q511" s="9"/>
      <c r="R511" s="9"/>
      <c r="S511" s="9"/>
      <c r="T511" s="9"/>
      <c r="U511" s="9">
        <f t="shared" si="69"/>
        <v>0</v>
      </c>
      <c r="V511" s="9">
        <f t="shared" si="70"/>
        <v>0</v>
      </c>
      <c r="W511" s="9">
        <v>0</v>
      </c>
      <c r="X511" s="9"/>
      <c r="Y511" s="9">
        <f t="shared" si="71"/>
        <v>0</v>
      </c>
      <c r="Z511" s="9"/>
      <c r="AA511" s="9"/>
      <c r="AB511" s="42"/>
      <c r="AC511" s="20"/>
      <c r="AD511" s="17"/>
      <c r="AE511" s="18"/>
      <c r="AF511" s="18"/>
      <c r="AG511" s="18"/>
      <c r="AH511" s="18"/>
      <c r="AI511" s="18"/>
      <c r="AJ511" s="18"/>
      <c r="AK511" s="18"/>
      <c r="AL511" s="18"/>
      <c r="AM511" s="14" t="s">
        <v>3060</v>
      </c>
      <c r="AN511" s="14" t="s">
        <v>3061</v>
      </c>
      <c r="AO511" s="14" t="s">
        <v>3062</v>
      </c>
      <c r="AP511" s="14" t="s">
        <v>3063</v>
      </c>
      <c r="AQ511" s="14" t="s">
        <v>3059</v>
      </c>
      <c r="AR511" s="25" t="s">
        <v>3063</v>
      </c>
      <c r="AS511" s="26"/>
    </row>
    <row r="512" ht="15.75" customHeight="1" spans="1:45">
      <c r="A512" s="7">
        <v>2337</v>
      </c>
      <c r="B512" s="8" t="s">
        <v>3064</v>
      </c>
      <c r="C512" s="8" t="s">
        <v>3065</v>
      </c>
      <c r="D512" s="8"/>
      <c r="E512" s="8"/>
      <c r="F512" s="8"/>
      <c r="G512" s="8"/>
      <c r="H512" s="8"/>
      <c r="I512" s="9">
        <f t="shared" si="63"/>
        <v>0</v>
      </c>
      <c r="J512" s="9">
        <f t="shared" si="64"/>
        <v>0</v>
      </c>
      <c r="K512" s="9">
        <f t="shared" si="65"/>
        <v>0</v>
      </c>
      <c r="L512" s="9">
        <f t="shared" si="66"/>
        <v>0</v>
      </c>
      <c r="M512" s="9">
        <f t="shared" si="67"/>
        <v>0</v>
      </c>
      <c r="N512" s="9"/>
      <c r="O512" s="9"/>
      <c r="P512" s="9">
        <f t="shared" si="68"/>
        <v>0</v>
      </c>
      <c r="Q512" s="9"/>
      <c r="R512" s="9"/>
      <c r="S512" s="9"/>
      <c r="T512" s="9"/>
      <c r="U512" s="9">
        <f t="shared" si="69"/>
        <v>0</v>
      </c>
      <c r="V512" s="9">
        <f t="shared" si="70"/>
        <v>0</v>
      </c>
      <c r="W512" s="9">
        <v>0</v>
      </c>
      <c r="X512" s="9"/>
      <c r="Y512" s="9">
        <f t="shared" si="71"/>
        <v>0</v>
      </c>
      <c r="Z512" s="9"/>
      <c r="AA512" s="9"/>
      <c r="AB512" s="42"/>
      <c r="AC512" s="20"/>
      <c r="AD512" s="17"/>
      <c r="AE512" s="18"/>
      <c r="AF512" s="18"/>
      <c r="AG512" s="18"/>
      <c r="AH512" s="18"/>
      <c r="AI512" s="18"/>
      <c r="AJ512" s="18"/>
      <c r="AK512" s="18"/>
      <c r="AL512" s="18"/>
      <c r="AM512" s="14" t="s">
        <v>3066</v>
      </c>
      <c r="AN512" s="14" t="s">
        <v>3067</v>
      </c>
      <c r="AO512" s="14" t="s">
        <v>3068</v>
      </c>
      <c r="AP512" s="14" t="s">
        <v>3069</v>
      </c>
      <c r="AQ512" s="14" t="s">
        <v>3065</v>
      </c>
      <c r="AR512" s="25" t="s">
        <v>3069</v>
      </c>
      <c r="AS512" s="26"/>
    </row>
    <row r="513" ht="15.75" customHeight="1" spans="1:45">
      <c r="A513" s="7">
        <v>2338</v>
      </c>
      <c r="B513" s="8" t="s">
        <v>3070</v>
      </c>
      <c r="C513" s="8" t="s">
        <v>3071</v>
      </c>
      <c r="D513" s="8"/>
      <c r="E513" s="8"/>
      <c r="F513" s="8"/>
      <c r="G513" s="8"/>
      <c r="H513" s="8"/>
      <c r="I513" s="9">
        <f t="shared" si="63"/>
        <v>0</v>
      </c>
      <c r="J513" s="9">
        <f t="shared" si="64"/>
        <v>0</v>
      </c>
      <c r="K513" s="9">
        <f t="shared" si="65"/>
        <v>0</v>
      </c>
      <c r="L513" s="9">
        <f t="shared" si="66"/>
        <v>0</v>
      </c>
      <c r="M513" s="9">
        <f t="shared" si="67"/>
        <v>0</v>
      </c>
      <c r="N513" s="9"/>
      <c r="O513" s="9"/>
      <c r="P513" s="9">
        <f t="shared" si="68"/>
        <v>0</v>
      </c>
      <c r="Q513" s="9"/>
      <c r="R513" s="9"/>
      <c r="S513" s="9"/>
      <c r="T513" s="9"/>
      <c r="U513" s="9">
        <f t="shared" si="69"/>
        <v>0</v>
      </c>
      <c r="V513" s="9">
        <f t="shared" si="70"/>
        <v>0</v>
      </c>
      <c r="W513" s="9">
        <v>0</v>
      </c>
      <c r="X513" s="9"/>
      <c r="Y513" s="9">
        <f t="shared" si="71"/>
        <v>0</v>
      </c>
      <c r="Z513" s="9"/>
      <c r="AA513" s="9"/>
      <c r="AB513" s="42"/>
      <c r="AC513" s="20"/>
      <c r="AD513" s="17"/>
      <c r="AE513" s="18"/>
      <c r="AF513" s="18"/>
      <c r="AG513" s="18"/>
      <c r="AH513" s="18"/>
      <c r="AI513" s="18"/>
      <c r="AJ513" s="18"/>
      <c r="AK513" s="18"/>
      <c r="AL513" s="18"/>
      <c r="AM513" s="14" t="s">
        <v>3072</v>
      </c>
      <c r="AN513" s="14" t="s">
        <v>3073</v>
      </c>
      <c r="AO513" s="14" t="s">
        <v>3074</v>
      </c>
      <c r="AP513" s="14" t="s">
        <v>3075</v>
      </c>
      <c r="AQ513" s="14" t="s">
        <v>3071</v>
      </c>
      <c r="AR513" s="25" t="s">
        <v>3075</v>
      </c>
      <c r="AS513" s="26"/>
    </row>
    <row r="514" ht="15.75" customHeight="1" spans="1:45">
      <c r="A514" s="7">
        <v>2339</v>
      </c>
      <c r="B514" s="8" t="s">
        <v>3076</v>
      </c>
      <c r="C514" s="8" t="s">
        <v>3077</v>
      </c>
      <c r="D514" s="8"/>
      <c r="E514" s="8"/>
      <c r="F514" s="8"/>
      <c r="G514" s="8"/>
      <c r="H514" s="8"/>
      <c r="I514" s="9">
        <f t="shared" si="63"/>
        <v>0</v>
      </c>
      <c r="J514" s="9">
        <f t="shared" si="64"/>
        <v>0</v>
      </c>
      <c r="K514" s="9">
        <f t="shared" si="65"/>
        <v>0</v>
      </c>
      <c r="L514" s="9">
        <f t="shared" si="66"/>
        <v>0</v>
      </c>
      <c r="M514" s="9">
        <f t="shared" si="67"/>
        <v>0</v>
      </c>
      <c r="N514" s="9"/>
      <c r="O514" s="9"/>
      <c r="P514" s="9">
        <f t="shared" si="68"/>
        <v>0</v>
      </c>
      <c r="Q514" s="9"/>
      <c r="R514" s="9"/>
      <c r="S514" s="9"/>
      <c r="T514" s="9"/>
      <c r="U514" s="9">
        <f t="shared" si="69"/>
        <v>0</v>
      </c>
      <c r="V514" s="9">
        <f t="shared" si="70"/>
        <v>31.41</v>
      </c>
      <c r="W514" s="9">
        <v>31.41</v>
      </c>
      <c r="X514" s="9"/>
      <c r="Y514" s="9">
        <f t="shared" si="71"/>
        <v>0</v>
      </c>
      <c r="Z514" s="9"/>
      <c r="AA514" s="9"/>
      <c r="AB514" s="42"/>
      <c r="AC514" s="20"/>
      <c r="AD514" s="17"/>
      <c r="AE514" s="18"/>
      <c r="AF514" s="18"/>
      <c r="AG514" s="18"/>
      <c r="AH514" s="18"/>
      <c r="AI514" s="18"/>
      <c r="AJ514" s="18"/>
      <c r="AK514" s="18"/>
      <c r="AL514" s="18"/>
      <c r="AM514" s="14" t="s">
        <v>3078</v>
      </c>
      <c r="AN514" s="14" t="s">
        <v>3079</v>
      </c>
      <c r="AO514" s="14" t="s">
        <v>3080</v>
      </c>
      <c r="AP514" s="14" t="s">
        <v>3081</v>
      </c>
      <c r="AQ514" s="14" t="s">
        <v>3077</v>
      </c>
      <c r="AR514" s="25" t="s">
        <v>3081</v>
      </c>
      <c r="AS514" s="26"/>
    </row>
    <row r="515" ht="15.75" customHeight="1" spans="1:45">
      <c r="A515" s="7">
        <v>2340</v>
      </c>
      <c r="B515" s="8" t="s">
        <v>3082</v>
      </c>
      <c r="C515" s="8" t="s">
        <v>3083</v>
      </c>
      <c r="D515" s="8"/>
      <c r="E515" s="8"/>
      <c r="F515" s="8"/>
      <c r="G515" s="8"/>
      <c r="H515" s="8"/>
      <c r="I515" s="9">
        <f t="shared" si="63"/>
        <v>0</v>
      </c>
      <c r="J515" s="9">
        <f t="shared" si="64"/>
        <v>0</v>
      </c>
      <c r="K515" s="9">
        <f t="shared" si="65"/>
        <v>0</v>
      </c>
      <c r="L515" s="9">
        <f t="shared" si="66"/>
        <v>0</v>
      </c>
      <c r="M515" s="9">
        <f t="shared" si="67"/>
        <v>0</v>
      </c>
      <c r="N515" s="9"/>
      <c r="O515" s="9"/>
      <c r="P515" s="9">
        <f t="shared" si="68"/>
        <v>0</v>
      </c>
      <c r="Q515" s="9"/>
      <c r="R515" s="9"/>
      <c r="S515" s="9"/>
      <c r="T515" s="9"/>
      <c r="U515" s="9">
        <f t="shared" si="69"/>
        <v>0</v>
      </c>
      <c r="V515" s="9">
        <f t="shared" si="70"/>
        <v>0</v>
      </c>
      <c r="W515" s="9">
        <v>0</v>
      </c>
      <c r="X515" s="9"/>
      <c r="Y515" s="9">
        <f t="shared" si="71"/>
        <v>0</v>
      </c>
      <c r="Z515" s="9"/>
      <c r="AA515" s="9"/>
      <c r="AB515" s="42"/>
      <c r="AC515" s="20"/>
      <c r="AD515" s="17"/>
      <c r="AE515" s="18"/>
      <c r="AF515" s="18"/>
      <c r="AG515" s="18"/>
      <c r="AH515" s="18"/>
      <c r="AI515" s="18"/>
      <c r="AJ515" s="18"/>
      <c r="AK515" s="18"/>
      <c r="AL515" s="18"/>
      <c r="AM515" s="14" t="s">
        <v>3084</v>
      </c>
      <c r="AN515" s="14" t="s">
        <v>3085</v>
      </c>
      <c r="AO515" s="14" t="s">
        <v>3086</v>
      </c>
      <c r="AP515" s="14" t="s">
        <v>3087</v>
      </c>
      <c r="AQ515" s="14" t="s">
        <v>3083</v>
      </c>
      <c r="AR515" s="25" t="s">
        <v>3087</v>
      </c>
      <c r="AS515" s="26"/>
    </row>
    <row r="516" ht="15.75" customHeight="1" spans="1:45">
      <c r="A516" s="7">
        <v>2341</v>
      </c>
      <c r="B516" s="8" t="s">
        <v>3088</v>
      </c>
      <c r="C516" s="8" t="s">
        <v>3089</v>
      </c>
      <c r="D516" s="8"/>
      <c r="E516" s="8"/>
      <c r="F516" s="8"/>
      <c r="G516" s="8"/>
      <c r="H516" s="8"/>
      <c r="I516" s="9">
        <f t="shared" si="63"/>
        <v>0</v>
      </c>
      <c r="J516" s="9">
        <f t="shared" si="64"/>
        <v>0</v>
      </c>
      <c r="K516" s="9">
        <f t="shared" si="65"/>
        <v>0</v>
      </c>
      <c r="L516" s="9">
        <f t="shared" si="66"/>
        <v>0</v>
      </c>
      <c r="M516" s="9">
        <f t="shared" si="67"/>
        <v>0</v>
      </c>
      <c r="N516" s="9"/>
      <c r="O516" s="9"/>
      <c r="P516" s="9">
        <f t="shared" si="68"/>
        <v>0</v>
      </c>
      <c r="Q516" s="9"/>
      <c r="R516" s="9"/>
      <c r="S516" s="9"/>
      <c r="T516" s="9"/>
      <c r="U516" s="9">
        <f t="shared" si="69"/>
        <v>0</v>
      </c>
      <c r="V516" s="9">
        <f t="shared" si="70"/>
        <v>0</v>
      </c>
      <c r="W516" s="9">
        <v>0</v>
      </c>
      <c r="X516" s="9"/>
      <c r="Y516" s="9">
        <f t="shared" si="71"/>
        <v>0</v>
      </c>
      <c r="Z516" s="9"/>
      <c r="AA516" s="9"/>
      <c r="AB516" s="42"/>
      <c r="AC516" s="20"/>
      <c r="AD516" s="17"/>
      <c r="AE516" s="18"/>
      <c r="AF516" s="18"/>
      <c r="AG516" s="18"/>
      <c r="AH516" s="18"/>
      <c r="AI516" s="18"/>
      <c r="AJ516" s="18"/>
      <c r="AK516" s="18"/>
      <c r="AL516" s="18"/>
      <c r="AM516" s="14" t="s">
        <v>3090</v>
      </c>
      <c r="AN516" s="14" t="s">
        <v>3091</v>
      </c>
      <c r="AO516" s="14" t="s">
        <v>3092</v>
      </c>
      <c r="AP516" s="14" t="s">
        <v>3093</v>
      </c>
      <c r="AQ516" s="14" t="s">
        <v>3089</v>
      </c>
      <c r="AR516" s="25" t="s">
        <v>3093</v>
      </c>
      <c r="AS516" s="26"/>
    </row>
    <row r="517" ht="15.75" customHeight="1" spans="1:45">
      <c r="A517" s="7">
        <v>2342</v>
      </c>
      <c r="B517" s="8" t="s">
        <v>3094</v>
      </c>
      <c r="C517" s="8" t="s">
        <v>3095</v>
      </c>
      <c r="D517" s="8"/>
      <c r="E517" s="8"/>
      <c r="F517" s="8"/>
      <c r="G517" s="8"/>
      <c r="H517" s="8"/>
      <c r="I517" s="9">
        <f t="shared" si="63"/>
        <v>0</v>
      </c>
      <c r="J517" s="9">
        <f t="shared" si="64"/>
        <v>0</v>
      </c>
      <c r="K517" s="9">
        <f t="shared" si="65"/>
        <v>0</v>
      </c>
      <c r="L517" s="9">
        <f t="shared" si="66"/>
        <v>0</v>
      </c>
      <c r="M517" s="9">
        <f t="shared" si="67"/>
        <v>0</v>
      </c>
      <c r="N517" s="9"/>
      <c r="O517" s="9"/>
      <c r="P517" s="9">
        <f t="shared" si="68"/>
        <v>0</v>
      </c>
      <c r="Q517" s="9"/>
      <c r="R517" s="9"/>
      <c r="S517" s="9"/>
      <c r="T517" s="9"/>
      <c r="U517" s="9">
        <f t="shared" si="69"/>
        <v>0</v>
      </c>
      <c r="V517" s="9">
        <f t="shared" si="70"/>
        <v>0</v>
      </c>
      <c r="W517" s="9">
        <v>0</v>
      </c>
      <c r="X517" s="9"/>
      <c r="Y517" s="9">
        <f t="shared" si="71"/>
        <v>0</v>
      </c>
      <c r="Z517" s="9"/>
      <c r="AA517" s="9"/>
      <c r="AB517" s="42"/>
      <c r="AC517" s="20"/>
      <c r="AD517" s="17"/>
      <c r="AE517" s="18"/>
      <c r="AF517" s="18"/>
      <c r="AG517" s="18"/>
      <c r="AH517" s="18"/>
      <c r="AI517" s="18"/>
      <c r="AJ517" s="18"/>
      <c r="AK517" s="18"/>
      <c r="AL517" s="18"/>
      <c r="AM517" s="14" t="s">
        <v>3096</v>
      </c>
      <c r="AN517" s="14" t="s">
        <v>3097</v>
      </c>
      <c r="AO517" s="14" t="s">
        <v>3098</v>
      </c>
      <c r="AP517" s="14" t="s">
        <v>3099</v>
      </c>
      <c r="AQ517" s="14" t="s">
        <v>3095</v>
      </c>
      <c r="AR517" s="25" t="s">
        <v>3099</v>
      </c>
      <c r="AS517" s="26"/>
    </row>
    <row r="518" ht="15.75" customHeight="1" spans="1:45">
      <c r="A518" s="7">
        <v>2343</v>
      </c>
      <c r="B518" s="8" t="s">
        <v>3100</v>
      </c>
      <c r="C518" s="8" t="s">
        <v>3101</v>
      </c>
      <c r="D518" s="8"/>
      <c r="E518" s="8"/>
      <c r="F518" s="8"/>
      <c r="G518" s="8"/>
      <c r="H518" s="8"/>
      <c r="I518" s="9">
        <f t="shared" si="63"/>
        <v>0</v>
      </c>
      <c r="J518" s="9">
        <f t="shared" si="64"/>
        <v>0</v>
      </c>
      <c r="K518" s="9">
        <f t="shared" si="65"/>
        <v>0</v>
      </c>
      <c r="L518" s="9">
        <f t="shared" si="66"/>
        <v>0</v>
      </c>
      <c r="M518" s="9">
        <f t="shared" si="67"/>
        <v>0</v>
      </c>
      <c r="N518" s="9"/>
      <c r="O518" s="9"/>
      <c r="P518" s="9">
        <f t="shared" si="68"/>
        <v>0</v>
      </c>
      <c r="Q518" s="9"/>
      <c r="R518" s="9"/>
      <c r="S518" s="9"/>
      <c r="T518" s="9"/>
      <c r="U518" s="9">
        <f t="shared" si="69"/>
        <v>0</v>
      </c>
      <c r="V518" s="9">
        <f t="shared" si="70"/>
        <v>0</v>
      </c>
      <c r="W518" s="9">
        <v>0</v>
      </c>
      <c r="X518" s="9"/>
      <c r="Y518" s="9">
        <f t="shared" si="71"/>
        <v>0</v>
      </c>
      <c r="Z518" s="9"/>
      <c r="AA518" s="9"/>
      <c r="AB518" s="42"/>
      <c r="AC518" s="20"/>
      <c r="AD518" s="17"/>
      <c r="AE518" s="18"/>
      <c r="AF518" s="18"/>
      <c r="AG518" s="18"/>
      <c r="AH518" s="18"/>
      <c r="AI518" s="18"/>
      <c r="AJ518" s="18"/>
      <c r="AK518" s="18"/>
      <c r="AL518" s="18"/>
      <c r="AM518" s="14" t="s">
        <v>3102</v>
      </c>
      <c r="AN518" s="14" t="s">
        <v>3103</v>
      </c>
      <c r="AO518" s="14" t="s">
        <v>3104</v>
      </c>
      <c r="AP518" s="14" t="s">
        <v>3105</v>
      </c>
      <c r="AQ518" s="14" t="s">
        <v>3101</v>
      </c>
      <c r="AR518" s="25" t="s">
        <v>3105</v>
      </c>
      <c r="AS518" s="26"/>
    </row>
    <row r="519" ht="15.75" customHeight="1" spans="1:45">
      <c r="A519" s="7">
        <v>2344</v>
      </c>
      <c r="B519" s="8" t="s">
        <v>3106</v>
      </c>
      <c r="C519" s="8" t="s">
        <v>3107</v>
      </c>
      <c r="D519" s="8"/>
      <c r="E519" s="8"/>
      <c r="F519" s="8"/>
      <c r="G519" s="8"/>
      <c r="H519" s="8"/>
      <c r="I519" s="9">
        <f t="shared" si="63"/>
        <v>0</v>
      </c>
      <c r="J519" s="9">
        <f t="shared" si="64"/>
        <v>0</v>
      </c>
      <c r="K519" s="9">
        <f t="shared" si="65"/>
        <v>0</v>
      </c>
      <c r="L519" s="9">
        <f t="shared" si="66"/>
        <v>0</v>
      </c>
      <c r="M519" s="9">
        <f t="shared" si="67"/>
        <v>0</v>
      </c>
      <c r="N519" s="9"/>
      <c r="O519" s="9"/>
      <c r="P519" s="9">
        <f t="shared" si="68"/>
        <v>0</v>
      </c>
      <c r="Q519" s="9"/>
      <c r="R519" s="9"/>
      <c r="S519" s="9"/>
      <c r="T519" s="9"/>
      <c r="U519" s="9">
        <f t="shared" si="69"/>
        <v>0</v>
      </c>
      <c r="V519" s="9">
        <f t="shared" si="70"/>
        <v>0</v>
      </c>
      <c r="W519" s="9">
        <v>0</v>
      </c>
      <c r="X519" s="9"/>
      <c r="Y519" s="9">
        <f t="shared" si="71"/>
        <v>0</v>
      </c>
      <c r="Z519" s="9"/>
      <c r="AA519" s="9"/>
      <c r="AB519" s="42"/>
      <c r="AC519" s="20"/>
      <c r="AD519" s="17"/>
      <c r="AE519" s="18"/>
      <c r="AF519" s="18"/>
      <c r="AG519" s="18"/>
      <c r="AH519" s="18"/>
      <c r="AI519" s="18"/>
      <c r="AJ519" s="18"/>
      <c r="AK519" s="18"/>
      <c r="AL519" s="18"/>
      <c r="AM519" s="14" t="s">
        <v>3108</v>
      </c>
      <c r="AN519" s="14" t="s">
        <v>3109</v>
      </c>
      <c r="AO519" s="14" t="s">
        <v>3110</v>
      </c>
      <c r="AP519" s="14" t="s">
        <v>3111</v>
      </c>
      <c r="AQ519" s="14" t="s">
        <v>3107</v>
      </c>
      <c r="AR519" s="25" t="s">
        <v>3111</v>
      </c>
      <c r="AS519" s="26"/>
    </row>
    <row r="520" ht="15.75" customHeight="1" spans="1:45">
      <c r="A520" s="7">
        <v>2345</v>
      </c>
      <c r="B520" s="8" t="s">
        <v>3112</v>
      </c>
      <c r="C520" s="8" t="s">
        <v>3113</v>
      </c>
      <c r="D520" s="8"/>
      <c r="E520" s="8"/>
      <c r="F520" s="8"/>
      <c r="G520" s="8"/>
      <c r="H520" s="8"/>
      <c r="I520" s="9">
        <f t="shared" ref="I520:I583" si="72">(ROUND(((ROUND(Q520,2)+ROUND(R520,2)+ROUND(S520,2))*(ROUND(T520,2))),2))+(ROUND(((ROUND(Z520,2)+ROUND(AA520,2)+ROUND(AB520,2))*(ROUND(AC520,2))),2))</f>
        <v>0</v>
      </c>
      <c r="J520" s="9">
        <f t="shared" ref="J520:J583" si="73">ROUND(((ROUND(Q520,2)+ROUND(R520,2)+ROUND(S520,2))*(ROUND(T520,2))),2)</f>
        <v>0</v>
      </c>
      <c r="K520" s="9">
        <f t="shared" ref="K520:K583" si="74">ROUND(((ROUND(Z520,2)+ROUND(AA520,2)+ROUND(AB520,2))*(ROUND(AC520,2))),2)</f>
        <v>0</v>
      </c>
      <c r="L520" s="9">
        <f t="shared" ref="L520:L583" si="75">ROUND(((ROUND(Q520,2)+ROUND(R520,2)+ROUND(S520,2))*(ROUND(T520,2))),2)</f>
        <v>0</v>
      </c>
      <c r="M520" s="9">
        <f t="shared" ref="M520:M583" si="76">ROUND(N520,2)+ROUND(O520,2)</f>
        <v>0</v>
      </c>
      <c r="N520" s="9"/>
      <c r="O520" s="9"/>
      <c r="P520" s="9">
        <f t="shared" ref="P520:P583" si="77">ROUND(Q520,2)+ROUND(R520,2)+ROUND(S520,2)</f>
        <v>0</v>
      </c>
      <c r="Q520" s="9"/>
      <c r="R520" s="9"/>
      <c r="S520" s="9"/>
      <c r="T520" s="9"/>
      <c r="U520" s="9">
        <f t="shared" ref="U520:U583" si="78">ROUND(((ROUND(Z520,2)+ROUND(AA520,2)+ROUND(AB520,2))*(ROUND(AC520,2))),2)</f>
        <v>0</v>
      </c>
      <c r="V520" s="9">
        <f t="shared" ref="V520:V583" si="79">ROUND(W520,2)+ROUND(X520,2)</f>
        <v>0</v>
      </c>
      <c r="W520" s="9">
        <v>0</v>
      </c>
      <c r="X520" s="9"/>
      <c r="Y520" s="9">
        <f t="shared" ref="Y520:Y583" si="80">ROUND(Z520,2)+ROUND(AA520,2)+ROUND(AB520,2)</f>
        <v>0</v>
      </c>
      <c r="Z520" s="9"/>
      <c r="AA520" s="9"/>
      <c r="AB520" s="42"/>
      <c r="AC520" s="20"/>
      <c r="AD520" s="17"/>
      <c r="AE520" s="18"/>
      <c r="AF520" s="18"/>
      <c r="AG520" s="18"/>
      <c r="AH520" s="18"/>
      <c r="AI520" s="18"/>
      <c r="AJ520" s="18"/>
      <c r="AK520" s="18"/>
      <c r="AL520" s="18"/>
      <c r="AM520" s="14" t="s">
        <v>3114</v>
      </c>
      <c r="AN520" s="14" t="s">
        <v>3115</v>
      </c>
      <c r="AO520" s="14" t="s">
        <v>3116</v>
      </c>
      <c r="AP520" s="14" t="s">
        <v>3117</v>
      </c>
      <c r="AQ520" s="14" t="s">
        <v>3113</v>
      </c>
      <c r="AR520" s="25" t="s">
        <v>3117</v>
      </c>
      <c r="AS520" s="26"/>
    </row>
    <row r="521" ht="15.75" customHeight="1" spans="1:45">
      <c r="A521" s="7">
        <v>2346</v>
      </c>
      <c r="B521" s="8" t="s">
        <v>3118</v>
      </c>
      <c r="C521" s="8" t="s">
        <v>3119</v>
      </c>
      <c r="D521" s="8"/>
      <c r="E521" s="8"/>
      <c r="F521" s="8"/>
      <c r="G521" s="8"/>
      <c r="H521" s="8"/>
      <c r="I521" s="9">
        <f t="shared" si="72"/>
        <v>0</v>
      </c>
      <c r="J521" s="9">
        <f t="shared" si="73"/>
        <v>0</v>
      </c>
      <c r="K521" s="9">
        <f t="shared" si="74"/>
        <v>0</v>
      </c>
      <c r="L521" s="9">
        <f t="shared" si="75"/>
        <v>0</v>
      </c>
      <c r="M521" s="9">
        <f t="shared" si="76"/>
        <v>0</v>
      </c>
      <c r="N521" s="9"/>
      <c r="O521" s="9"/>
      <c r="P521" s="9">
        <f t="shared" si="77"/>
        <v>0</v>
      </c>
      <c r="Q521" s="9"/>
      <c r="R521" s="9"/>
      <c r="S521" s="9"/>
      <c r="T521" s="9"/>
      <c r="U521" s="9">
        <f t="shared" si="78"/>
        <v>0</v>
      </c>
      <c r="V521" s="9">
        <f t="shared" si="79"/>
        <v>0</v>
      </c>
      <c r="W521" s="9">
        <v>0</v>
      </c>
      <c r="X521" s="9"/>
      <c r="Y521" s="9">
        <f t="shared" si="80"/>
        <v>0</v>
      </c>
      <c r="Z521" s="9"/>
      <c r="AA521" s="9"/>
      <c r="AB521" s="42"/>
      <c r="AC521" s="20"/>
      <c r="AD521" s="17"/>
      <c r="AE521" s="18"/>
      <c r="AF521" s="18"/>
      <c r="AG521" s="18"/>
      <c r="AH521" s="18"/>
      <c r="AI521" s="18"/>
      <c r="AJ521" s="18"/>
      <c r="AK521" s="18"/>
      <c r="AL521" s="18"/>
      <c r="AM521" s="14" t="s">
        <v>3120</v>
      </c>
      <c r="AN521" s="14" t="s">
        <v>3121</v>
      </c>
      <c r="AO521" s="14" t="s">
        <v>3122</v>
      </c>
      <c r="AP521" s="14" t="s">
        <v>3123</v>
      </c>
      <c r="AQ521" s="14" t="s">
        <v>3119</v>
      </c>
      <c r="AR521" s="25" t="s">
        <v>3123</v>
      </c>
      <c r="AS521" s="26"/>
    </row>
    <row r="522" ht="15.75" customHeight="1" spans="1:45">
      <c r="A522" s="7">
        <v>2347</v>
      </c>
      <c r="B522" s="8" t="s">
        <v>3124</v>
      </c>
      <c r="C522" s="8" t="s">
        <v>3125</v>
      </c>
      <c r="D522" s="8"/>
      <c r="E522" s="8"/>
      <c r="F522" s="8"/>
      <c r="G522" s="8"/>
      <c r="H522" s="8"/>
      <c r="I522" s="9">
        <f t="shared" si="72"/>
        <v>0</v>
      </c>
      <c r="J522" s="9">
        <f t="shared" si="73"/>
        <v>0</v>
      </c>
      <c r="K522" s="9">
        <f t="shared" si="74"/>
        <v>0</v>
      </c>
      <c r="L522" s="9">
        <f t="shared" si="75"/>
        <v>0</v>
      </c>
      <c r="M522" s="9">
        <f t="shared" si="76"/>
        <v>0</v>
      </c>
      <c r="N522" s="9"/>
      <c r="O522" s="9"/>
      <c r="P522" s="9">
        <f t="shared" si="77"/>
        <v>0</v>
      </c>
      <c r="Q522" s="9"/>
      <c r="R522" s="9"/>
      <c r="S522" s="9"/>
      <c r="T522" s="9"/>
      <c r="U522" s="9">
        <f t="shared" si="78"/>
        <v>0</v>
      </c>
      <c r="V522" s="9">
        <f t="shared" si="79"/>
        <v>0</v>
      </c>
      <c r="W522" s="9">
        <v>0</v>
      </c>
      <c r="X522" s="9"/>
      <c r="Y522" s="9">
        <f t="shared" si="80"/>
        <v>0</v>
      </c>
      <c r="Z522" s="9"/>
      <c r="AA522" s="9"/>
      <c r="AB522" s="42"/>
      <c r="AC522" s="20"/>
      <c r="AD522" s="17"/>
      <c r="AE522" s="18"/>
      <c r="AF522" s="18"/>
      <c r="AG522" s="18"/>
      <c r="AH522" s="18"/>
      <c r="AI522" s="18"/>
      <c r="AJ522" s="18"/>
      <c r="AK522" s="18"/>
      <c r="AL522" s="18"/>
      <c r="AM522" s="14" t="s">
        <v>3126</v>
      </c>
      <c r="AN522" s="14" t="s">
        <v>3127</v>
      </c>
      <c r="AO522" s="14" t="s">
        <v>3128</v>
      </c>
      <c r="AP522" s="14" t="s">
        <v>3129</v>
      </c>
      <c r="AQ522" s="14" t="s">
        <v>3125</v>
      </c>
      <c r="AR522" s="25" t="s">
        <v>3129</v>
      </c>
      <c r="AS522" s="26"/>
    </row>
    <row r="523" ht="15.75" customHeight="1" spans="1:45">
      <c r="A523" s="7">
        <v>2348</v>
      </c>
      <c r="B523" s="8" t="s">
        <v>3130</v>
      </c>
      <c r="C523" s="8" t="s">
        <v>3131</v>
      </c>
      <c r="D523" s="8"/>
      <c r="E523" s="8"/>
      <c r="F523" s="8"/>
      <c r="G523" s="8"/>
      <c r="H523" s="8"/>
      <c r="I523" s="9">
        <f t="shared" si="72"/>
        <v>0</v>
      </c>
      <c r="J523" s="9">
        <f t="shared" si="73"/>
        <v>0</v>
      </c>
      <c r="K523" s="9">
        <f t="shared" si="74"/>
        <v>0</v>
      </c>
      <c r="L523" s="9">
        <f t="shared" si="75"/>
        <v>0</v>
      </c>
      <c r="M523" s="9">
        <f t="shared" si="76"/>
        <v>0</v>
      </c>
      <c r="N523" s="9"/>
      <c r="O523" s="9"/>
      <c r="P523" s="9">
        <f t="shared" si="77"/>
        <v>0</v>
      </c>
      <c r="Q523" s="9"/>
      <c r="R523" s="9"/>
      <c r="S523" s="9"/>
      <c r="T523" s="9"/>
      <c r="U523" s="9">
        <f t="shared" si="78"/>
        <v>0</v>
      </c>
      <c r="V523" s="9">
        <f t="shared" si="79"/>
        <v>0</v>
      </c>
      <c r="W523" s="9">
        <v>0</v>
      </c>
      <c r="X523" s="9"/>
      <c r="Y523" s="9">
        <f t="shared" si="80"/>
        <v>0</v>
      </c>
      <c r="Z523" s="9"/>
      <c r="AA523" s="9"/>
      <c r="AB523" s="42"/>
      <c r="AC523" s="20"/>
      <c r="AD523" s="17"/>
      <c r="AE523" s="18"/>
      <c r="AF523" s="18"/>
      <c r="AG523" s="18"/>
      <c r="AH523" s="18"/>
      <c r="AI523" s="18"/>
      <c r="AJ523" s="18"/>
      <c r="AK523" s="18"/>
      <c r="AL523" s="18"/>
      <c r="AM523" s="14" t="s">
        <v>3132</v>
      </c>
      <c r="AN523" s="14" t="s">
        <v>3133</v>
      </c>
      <c r="AO523" s="14" t="s">
        <v>3134</v>
      </c>
      <c r="AP523" s="14" t="s">
        <v>3135</v>
      </c>
      <c r="AQ523" s="14" t="s">
        <v>3131</v>
      </c>
      <c r="AR523" s="25" t="s">
        <v>3135</v>
      </c>
      <c r="AS523" s="26"/>
    </row>
    <row r="524" ht="15.75" customHeight="1" spans="1:45">
      <c r="A524" s="7">
        <v>2349</v>
      </c>
      <c r="B524" s="8" t="s">
        <v>3136</v>
      </c>
      <c r="C524" s="8" t="s">
        <v>3137</v>
      </c>
      <c r="D524" s="8"/>
      <c r="E524" s="8"/>
      <c r="F524" s="8"/>
      <c r="G524" s="8"/>
      <c r="H524" s="8"/>
      <c r="I524" s="9">
        <f t="shared" si="72"/>
        <v>0</v>
      </c>
      <c r="J524" s="9">
        <f t="shared" si="73"/>
        <v>0</v>
      </c>
      <c r="K524" s="9">
        <f t="shared" si="74"/>
        <v>0</v>
      </c>
      <c r="L524" s="9">
        <f t="shared" si="75"/>
        <v>0</v>
      </c>
      <c r="M524" s="9">
        <f t="shared" si="76"/>
        <v>0</v>
      </c>
      <c r="N524" s="9"/>
      <c r="O524" s="9"/>
      <c r="P524" s="9">
        <f t="shared" si="77"/>
        <v>0</v>
      </c>
      <c r="Q524" s="9"/>
      <c r="R524" s="9"/>
      <c r="S524" s="9"/>
      <c r="T524" s="9"/>
      <c r="U524" s="9">
        <f t="shared" si="78"/>
        <v>0</v>
      </c>
      <c r="V524" s="9">
        <f t="shared" si="79"/>
        <v>0</v>
      </c>
      <c r="W524" s="9">
        <v>0</v>
      </c>
      <c r="X524" s="9"/>
      <c r="Y524" s="9">
        <f t="shared" si="80"/>
        <v>0</v>
      </c>
      <c r="Z524" s="9"/>
      <c r="AA524" s="9"/>
      <c r="AB524" s="42"/>
      <c r="AC524" s="20"/>
      <c r="AD524" s="17"/>
      <c r="AE524" s="18"/>
      <c r="AF524" s="18"/>
      <c r="AG524" s="18"/>
      <c r="AH524" s="18"/>
      <c r="AI524" s="18"/>
      <c r="AJ524" s="18"/>
      <c r="AK524" s="18"/>
      <c r="AL524" s="18"/>
      <c r="AM524" s="14" t="s">
        <v>3138</v>
      </c>
      <c r="AN524" s="14" t="s">
        <v>3139</v>
      </c>
      <c r="AO524" s="14" t="s">
        <v>3140</v>
      </c>
      <c r="AP524" s="14" t="s">
        <v>3141</v>
      </c>
      <c r="AQ524" s="14" t="s">
        <v>3137</v>
      </c>
      <c r="AR524" s="25" t="s">
        <v>3141</v>
      </c>
      <c r="AS524" s="26"/>
    </row>
    <row r="525" ht="15.75" customHeight="1" spans="1:45">
      <c r="A525" s="7">
        <v>2350</v>
      </c>
      <c r="B525" s="8" t="s">
        <v>3142</v>
      </c>
      <c r="C525" s="8" t="s">
        <v>3143</v>
      </c>
      <c r="D525" s="8"/>
      <c r="E525" s="8"/>
      <c r="F525" s="8"/>
      <c r="G525" s="8"/>
      <c r="H525" s="8"/>
      <c r="I525" s="9">
        <f t="shared" si="72"/>
        <v>0</v>
      </c>
      <c r="J525" s="9">
        <f t="shared" si="73"/>
        <v>0</v>
      </c>
      <c r="K525" s="9">
        <f t="shared" si="74"/>
        <v>0</v>
      </c>
      <c r="L525" s="9">
        <f t="shared" si="75"/>
        <v>0</v>
      </c>
      <c r="M525" s="9">
        <f t="shared" si="76"/>
        <v>0</v>
      </c>
      <c r="N525" s="9"/>
      <c r="O525" s="9"/>
      <c r="P525" s="9">
        <f t="shared" si="77"/>
        <v>0</v>
      </c>
      <c r="Q525" s="9"/>
      <c r="R525" s="9"/>
      <c r="S525" s="9"/>
      <c r="T525" s="9"/>
      <c r="U525" s="9">
        <f t="shared" si="78"/>
        <v>0</v>
      </c>
      <c r="V525" s="9">
        <f t="shared" si="79"/>
        <v>0</v>
      </c>
      <c r="W525" s="9">
        <v>0</v>
      </c>
      <c r="X525" s="9"/>
      <c r="Y525" s="9">
        <f t="shared" si="80"/>
        <v>0</v>
      </c>
      <c r="Z525" s="9"/>
      <c r="AA525" s="9"/>
      <c r="AB525" s="42"/>
      <c r="AC525" s="20"/>
      <c r="AD525" s="17"/>
      <c r="AE525" s="18"/>
      <c r="AF525" s="18"/>
      <c r="AG525" s="18"/>
      <c r="AH525" s="18"/>
      <c r="AI525" s="18"/>
      <c r="AJ525" s="18"/>
      <c r="AK525" s="18"/>
      <c r="AL525" s="18"/>
      <c r="AM525" s="14" t="s">
        <v>3144</v>
      </c>
      <c r="AN525" s="14" t="s">
        <v>3145</v>
      </c>
      <c r="AO525" s="14" t="s">
        <v>3146</v>
      </c>
      <c r="AP525" s="14" t="s">
        <v>3147</v>
      </c>
      <c r="AQ525" s="14" t="s">
        <v>3143</v>
      </c>
      <c r="AR525" s="25" t="s">
        <v>3147</v>
      </c>
      <c r="AS525" s="26"/>
    </row>
    <row r="526" ht="15.75" customHeight="1" spans="1:45">
      <c r="A526" s="7">
        <v>2351</v>
      </c>
      <c r="B526" s="8" t="s">
        <v>3148</v>
      </c>
      <c r="C526" s="8" t="s">
        <v>3149</v>
      </c>
      <c r="D526" s="8"/>
      <c r="E526" s="8"/>
      <c r="F526" s="8"/>
      <c r="G526" s="8"/>
      <c r="H526" s="8"/>
      <c r="I526" s="9">
        <f t="shared" si="72"/>
        <v>0</v>
      </c>
      <c r="J526" s="9">
        <f t="shared" si="73"/>
        <v>0</v>
      </c>
      <c r="K526" s="9">
        <f t="shared" si="74"/>
        <v>0</v>
      </c>
      <c r="L526" s="9">
        <f t="shared" si="75"/>
        <v>0</v>
      </c>
      <c r="M526" s="9">
        <f t="shared" si="76"/>
        <v>0</v>
      </c>
      <c r="N526" s="9"/>
      <c r="O526" s="9"/>
      <c r="P526" s="9">
        <f t="shared" si="77"/>
        <v>0</v>
      </c>
      <c r="Q526" s="9"/>
      <c r="R526" s="9"/>
      <c r="S526" s="9"/>
      <c r="T526" s="9"/>
      <c r="U526" s="9">
        <f t="shared" si="78"/>
        <v>0</v>
      </c>
      <c r="V526" s="9">
        <f t="shared" si="79"/>
        <v>0</v>
      </c>
      <c r="W526" s="9">
        <v>0</v>
      </c>
      <c r="X526" s="9"/>
      <c r="Y526" s="9">
        <f t="shared" si="80"/>
        <v>0</v>
      </c>
      <c r="Z526" s="9"/>
      <c r="AA526" s="9"/>
      <c r="AB526" s="42"/>
      <c r="AC526" s="20"/>
      <c r="AD526" s="17"/>
      <c r="AE526" s="18"/>
      <c r="AF526" s="18"/>
      <c r="AG526" s="18"/>
      <c r="AH526" s="18"/>
      <c r="AI526" s="18"/>
      <c r="AJ526" s="18"/>
      <c r="AK526" s="18"/>
      <c r="AL526" s="18"/>
      <c r="AM526" s="14" t="s">
        <v>3150</v>
      </c>
      <c r="AN526" s="14" t="s">
        <v>3151</v>
      </c>
      <c r="AO526" s="14" t="s">
        <v>3152</v>
      </c>
      <c r="AP526" s="14" t="s">
        <v>3153</v>
      </c>
      <c r="AQ526" s="14" t="s">
        <v>3149</v>
      </c>
      <c r="AR526" s="25" t="s">
        <v>3153</v>
      </c>
      <c r="AS526" s="26"/>
    </row>
    <row r="527" ht="15.75" customHeight="1" spans="1:45">
      <c r="A527" s="7">
        <v>2352</v>
      </c>
      <c r="B527" s="8" t="s">
        <v>3154</v>
      </c>
      <c r="C527" s="8" t="s">
        <v>738</v>
      </c>
      <c r="D527" s="8"/>
      <c r="E527" s="8"/>
      <c r="F527" s="8"/>
      <c r="G527" s="8"/>
      <c r="H527" s="8"/>
      <c r="I527" s="9">
        <f t="shared" si="72"/>
        <v>0</v>
      </c>
      <c r="J527" s="9">
        <f t="shared" si="73"/>
        <v>0</v>
      </c>
      <c r="K527" s="9">
        <f t="shared" si="74"/>
        <v>0</v>
      </c>
      <c r="L527" s="9">
        <f t="shared" si="75"/>
        <v>0</v>
      </c>
      <c r="M527" s="9">
        <f t="shared" si="76"/>
        <v>0</v>
      </c>
      <c r="N527" s="9"/>
      <c r="O527" s="9"/>
      <c r="P527" s="9">
        <f t="shared" si="77"/>
        <v>0</v>
      </c>
      <c r="Q527" s="9"/>
      <c r="R527" s="9"/>
      <c r="S527" s="9"/>
      <c r="T527" s="9"/>
      <c r="U527" s="9">
        <f t="shared" si="78"/>
        <v>0</v>
      </c>
      <c r="V527" s="9">
        <f t="shared" si="79"/>
        <v>0</v>
      </c>
      <c r="W527" s="9">
        <v>0</v>
      </c>
      <c r="X527" s="9"/>
      <c r="Y527" s="9">
        <f t="shared" si="80"/>
        <v>0</v>
      </c>
      <c r="Z527" s="9"/>
      <c r="AA527" s="9"/>
      <c r="AB527" s="42"/>
      <c r="AC527" s="20"/>
      <c r="AD527" s="17"/>
      <c r="AE527" s="18"/>
      <c r="AF527" s="18"/>
      <c r="AG527" s="18"/>
      <c r="AH527" s="18"/>
      <c r="AI527" s="18"/>
      <c r="AJ527" s="18"/>
      <c r="AK527" s="18"/>
      <c r="AL527" s="18"/>
      <c r="AM527" s="14" t="s">
        <v>3155</v>
      </c>
      <c r="AN527" s="14" t="s">
        <v>3156</v>
      </c>
      <c r="AO527" s="14" t="s">
        <v>3157</v>
      </c>
      <c r="AP527" s="14" t="s">
        <v>3158</v>
      </c>
      <c r="AQ527" s="14" t="s">
        <v>738</v>
      </c>
      <c r="AR527" s="25" t="s">
        <v>3158</v>
      </c>
      <c r="AS527" s="26"/>
    </row>
    <row r="528" ht="15.75" customHeight="1" spans="1:45">
      <c r="A528" s="7">
        <v>2353</v>
      </c>
      <c r="B528" s="8" t="s">
        <v>3159</v>
      </c>
      <c r="C528" s="8" t="s">
        <v>3160</v>
      </c>
      <c r="D528" s="8"/>
      <c r="E528" s="8"/>
      <c r="F528" s="8"/>
      <c r="G528" s="8"/>
      <c r="H528" s="8"/>
      <c r="I528" s="9">
        <f t="shared" si="72"/>
        <v>0</v>
      </c>
      <c r="J528" s="9">
        <f t="shared" si="73"/>
        <v>0</v>
      </c>
      <c r="K528" s="9">
        <f t="shared" si="74"/>
        <v>0</v>
      </c>
      <c r="L528" s="9">
        <f t="shared" si="75"/>
        <v>0</v>
      </c>
      <c r="M528" s="9">
        <f t="shared" si="76"/>
        <v>0</v>
      </c>
      <c r="N528" s="9"/>
      <c r="O528" s="9"/>
      <c r="P528" s="9">
        <f t="shared" si="77"/>
        <v>0</v>
      </c>
      <c r="Q528" s="9"/>
      <c r="R528" s="9"/>
      <c r="S528" s="9"/>
      <c r="T528" s="9"/>
      <c r="U528" s="9">
        <f t="shared" si="78"/>
        <v>0</v>
      </c>
      <c r="V528" s="9">
        <f t="shared" si="79"/>
        <v>0</v>
      </c>
      <c r="W528" s="9">
        <v>0</v>
      </c>
      <c r="X528" s="9"/>
      <c r="Y528" s="9">
        <f t="shared" si="80"/>
        <v>0</v>
      </c>
      <c r="Z528" s="9"/>
      <c r="AA528" s="9"/>
      <c r="AB528" s="42"/>
      <c r="AC528" s="20"/>
      <c r="AD528" s="17"/>
      <c r="AE528" s="18"/>
      <c r="AF528" s="18"/>
      <c r="AG528" s="18"/>
      <c r="AH528" s="18"/>
      <c r="AI528" s="18"/>
      <c r="AJ528" s="18"/>
      <c r="AK528" s="18"/>
      <c r="AL528" s="18"/>
      <c r="AM528" s="14" t="s">
        <v>3161</v>
      </c>
      <c r="AN528" s="14" t="s">
        <v>3162</v>
      </c>
      <c r="AO528" s="14" t="s">
        <v>3163</v>
      </c>
      <c r="AP528" s="14" t="s">
        <v>3164</v>
      </c>
      <c r="AQ528" s="14" t="s">
        <v>3160</v>
      </c>
      <c r="AR528" s="25" t="s">
        <v>3164</v>
      </c>
      <c r="AS528" s="26"/>
    </row>
    <row r="529" ht="15.75" customHeight="1" spans="1:45">
      <c r="A529" s="7">
        <v>2354</v>
      </c>
      <c r="B529" s="8" t="s">
        <v>3165</v>
      </c>
      <c r="C529" s="8" t="s">
        <v>3166</v>
      </c>
      <c r="D529" s="8"/>
      <c r="E529" s="8"/>
      <c r="F529" s="8"/>
      <c r="G529" s="8"/>
      <c r="H529" s="8"/>
      <c r="I529" s="9">
        <f t="shared" si="72"/>
        <v>0</v>
      </c>
      <c r="J529" s="9">
        <f t="shared" si="73"/>
        <v>0</v>
      </c>
      <c r="K529" s="9">
        <f t="shared" si="74"/>
        <v>0</v>
      </c>
      <c r="L529" s="9">
        <f t="shared" si="75"/>
        <v>0</v>
      </c>
      <c r="M529" s="9">
        <f t="shared" si="76"/>
        <v>0</v>
      </c>
      <c r="N529" s="9"/>
      <c r="O529" s="9"/>
      <c r="P529" s="9">
        <f t="shared" si="77"/>
        <v>0</v>
      </c>
      <c r="Q529" s="9"/>
      <c r="R529" s="9"/>
      <c r="S529" s="9"/>
      <c r="T529" s="9"/>
      <c r="U529" s="9">
        <f t="shared" si="78"/>
        <v>0</v>
      </c>
      <c r="V529" s="9">
        <f t="shared" si="79"/>
        <v>0</v>
      </c>
      <c r="W529" s="9">
        <v>0</v>
      </c>
      <c r="X529" s="9"/>
      <c r="Y529" s="9">
        <f t="shared" si="80"/>
        <v>0</v>
      </c>
      <c r="Z529" s="9"/>
      <c r="AA529" s="9"/>
      <c r="AB529" s="42"/>
      <c r="AC529" s="20"/>
      <c r="AD529" s="17"/>
      <c r="AE529" s="18"/>
      <c r="AF529" s="18"/>
      <c r="AG529" s="18"/>
      <c r="AH529" s="18"/>
      <c r="AI529" s="18"/>
      <c r="AJ529" s="18"/>
      <c r="AK529" s="18"/>
      <c r="AL529" s="18"/>
      <c r="AM529" s="14" t="s">
        <v>3167</v>
      </c>
      <c r="AN529" s="14" t="s">
        <v>3168</v>
      </c>
      <c r="AO529" s="14" t="s">
        <v>3169</v>
      </c>
      <c r="AP529" s="14" t="s">
        <v>3170</v>
      </c>
      <c r="AQ529" s="14" t="s">
        <v>3166</v>
      </c>
      <c r="AR529" s="25" t="s">
        <v>3170</v>
      </c>
      <c r="AS529" s="26"/>
    </row>
    <row r="530" ht="15.75" customHeight="1" spans="1:45">
      <c r="A530" s="7">
        <v>2355</v>
      </c>
      <c r="B530" s="8" t="s">
        <v>3171</v>
      </c>
      <c r="C530" s="8" t="s">
        <v>3172</v>
      </c>
      <c r="D530" s="8"/>
      <c r="E530" s="8"/>
      <c r="F530" s="8"/>
      <c r="G530" s="8"/>
      <c r="H530" s="8"/>
      <c r="I530" s="9">
        <f t="shared" si="72"/>
        <v>0</v>
      </c>
      <c r="J530" s="9">
        <f t="shared" si="73"/>
        <v>0</v>
      </c>
      <c r="K530" s="9">
        <f t="shared" si="74"/>
        <v>0</v>
      </c>
      <c r="L530" s="9">
        <f t="shared" si="75"/>
        <v>0</v>
      </c>
      <c r="M530" s="9">
        <f t="shared" si="76"/>
        <v>0</v>
      </c>
      <c r="N530" s="9"/>
      <c r="O530" s="9"/>
      <c r="P530" s="9">
        <f t="shared" si="77"/>
        <v>0</v>
      </c>
      <c r="Q530" s="9"/>
      <c r="R530" s="9"/>
      <c r="S530" s="9"/>
      <c r="T530" s="9"/>
      <c r="U530" s="9">
        <f t="shared" si="78"/>
        <v>0</v>
      </c>
      <c r="V530" s="9">
        <f t="shared" si="79"/>
        <v>20.94</v>
      </c>
      <c r="W530" s="9">
        <v>20.94</v>
      </c>
      <c r="X530" s="9"/>
      <c r="Y530" s="9">
        <f t="shared" si="80"/>
        <v>0</v>
      </c>
      <c r="Z530" s="9"/>
      <c r="AA530" s="9"/>
      <c r="AB530" s="42"/>
      <c r="AC530" s="20"/>
      <c r="AD530" s="17"/>
      <c r="AE530" s="18"/>
      <c r="AF530" s="18"/>
      <c r="AG530" s="18"/>
      <c r="AH530" s="18"/>
      <c r="AI530" s="18"/>
      <c r="AJ530" s="18"/>
      <c r="AK530" s="18"/>
      <c r="AL530" s="18"/>
      <c r="AM530" s="14" t="s">
        <v>3173</v>
      </c>
      <c r="AN530" s="14" t="s">
        <v>3174</v>
      </c>
      <c r="AO530" s="14" t="s">
        <v>3175</v>
      </c>
      <c r="AP530" s="14" t="s">
        <v>3176</v>
      </c>
      <c r="AQ530" s="14" t="s">
        <v>3172</v>
      </c>
      <c r="AR530" s="25" t="s">
        <v>3176</v>
      </c>
      <c r="AS530" s="26"/>
    </row>
    <row r="531" ht="15.75" customHeight="1" spans="1:45">
      <c r="A531" s="7">
        <v>2356</v>
      </c>
      <c r="B531" s="8" t="s">
        <v>3177</v>
      </c>
      <c r="C531" s="8" t="s">
        <v>3178</v>
      </c>
      <c r="D531" s="8"/>
      <c r="E531" s="8"/>
      <c r="F531" s="8"/>
      <c r="G531" s="8"/>
      <c r="H531" s="8"/>
      <c r="I531" s="9">
        <f t="shared" si="72"/>
        <v>0</v>
      </c>
      <c r="J531" s="9">
        <f t="shared" si="73"/>
        <v>0</v>
      </c>
      <c r="K531" s="9">
        <f t="shared" si="74"/>
        <v>0</v>
      </c>
      <c r="L531" s="9">
        <f t="shared" si="75"/>
        <v>0</v>
      </c>
      <c r="M531" s="9">
        <f t="shared" si="76"/>
        <v>0</v>
      </c>
      <c r="N531" s="9"/>
      <c r="O531" s="9"/>
      <c r="P531" s="9">
        <f t="shared" si="77"/>
        <v>0</v>
      </c>
      <c r="Q531" s="9"/>
      <c r="R531" s="9"/>
      <c r="S531" s="9"/>
      <c r="T531" s="9"/>
      <c r="U531" s="9">
        <f t="shared" si="78"/>
        <v>0</v>
      </c>
      <c r="V531" s="9">
        <f t="shared" si="79"/>
        <v>31.41</v>
      </c>
      <c r="W531" s="9">
        <v>31.41</v>
      </c>
      <c r="X531" s="9"/>
      <c r="Y531" s="9">
        <f t="shared" si="80"/>
        <v>0</v>
      </c>
      <c r="Z531" s="9"/>
      <c r="AA531" s="9"/>
      <c r="AB531" s="42"/>
      <c r="AC531" s="20"/>
      <c r="AD531" s="17"/>
      <c r="AE531" s="18"/>
      <c r="AF531" s="18"/>
      <c r="AG531" s="18"/>
      <c r="AH531" s="18"/>
      <c r="AI531" s="18"/>
      <c r="AJ531" s="18"/>
      <c r="AK531" s="18"/>
      <c r="AL531" s="18"/>
      <c r="AM531" s="14" t="s">
        <v>3179</v>
      </c>
      <c r="AN531" s="14" t="s">
        <v>3180</v>
      </c>
      <c r="AO531" s="14" t="s">
        <v>3181</v>
      </c>
      <c r="AP531" s="14" t="s">
        <v>3182</v>
      </c>
      <c r="AQ531" s="14" t="s">
        <v>3178</v>
      </c>
      <c r="AR531" s="25" t="s">
        <v>3182</v>
      </c>
      <c r="AS531" s="26"/>
    </row>
    <row r="532" ht="15.75" customHeight="1" spans="1:45">
      <c r="A532" s="7">
        <v>2357</v>
      </c>
      <c r="B532" s="8" t="s">
        <v>3183</v>
      </c>
      <c r="C532" s="8" t="s">
        <v>3184</v>
      </c>
      <c r="D532" s="8"/>
      <c r="E532" s="8"/>
      <c r="F532" s="8"/>
      <c r="G532" s="8"/>
      <c r="H532" s="8"/>
      <c r="I532" s="9">
        <f t="shared" si="72"/>
        <v>0</v>
      </c>
      <c r="J532" s="9">
        <f t="shared" si="73"/>
        <v>0</v>
      </c>
      <c r="K532" s="9">
        <f t="shared" si="74"/>
        <v>0</v>
      </c>
      <c r="L532" s="9">
        <f t="shared" si="75"/>
        <v>0</v>
      </c>
      <c r="M532" s="9">
        <f t="shared" si="76"/>
        <v>0</v>
      </c>
      <c r="N532" s="9"/>
      <c r="O532" s="9"/>
      <c r="P532" s="9">
        <f t="shared" si="77"/>
        <v>0</v>
      </c>
      <c r="Q532" s="9"/>
      <c r="R532" s="9"/>
      <c r="S532" s="9"/>
      <c r="T532" s="9"/>
      <c r="U532" s="9">
        <f t="shared" si="78"/>
        <v>0</v>
      </c>
      <c r="V532" s="9">
        <f t="shared" si="79"/>
        <v>20.94</v>
      </c>
      <c r="W532" s="9">
        <v>20.94</v>
      </c>
      <c r="X532" s="9"/>
      <c r="Y532" s="9">
        <f t="shared" si="80"/>
        <v>0</v>
      </c>
      <c r="Z532" s="9"/>
      <c r="AA532" s="9"/>
      <c r="AB532" s="42"/>
      <c r="AC532" s="20"/>
      <c r="AD532" s="17"/>
      <c r="AE532" s="18"/>
      <c r="AF532" s="18"/>
      <c r="AG532" s="18"/>
      <c r="AH532" s="18"/>
      <c r="AI532" s="18"/>
      <c r="AJ532" s="18"/>
      <c r="AK532" s="18"/>
      <c r="AL532" s="18"/>
      <c r="AM532" s="14" t="s">
        <v>3185</v>
      </c>
      <c r="AN532" s="14" t="s">
        <v>3186</v>
      </c>
      <c r="AO532" s="14" t="s">
        <v>3187</v>
      </c>
      <c r="AP532" s="14" t="s">
        <v>3188</v>
      </c>
      <c r="AQ532" s="14" t="s">
        <v>3184</v>
      </c>
      <c r="AR532" s="25" t="s">
        <v>3188</v>
      </c>
      <c r="AS532" s="26"/>
    </row>
    <row r="533" ht="15.75" customHeight="1" spans="1:45">
      <c r="A533" s="7">
        <v>2358</v>
      </c>
      <c r="B533" s="8" t="s">
        <v>3189</v>
      </c>
      <c r="C533" s="8" t="s">
        <v>3190</v>
      </c>
      <c r="D533" s="8"/>
      <c r="E533" s="8"/>
      <c r="F533" s="8"/>
      <c r="G533" s="8"/>
      <c r="H533" s="8"/>
      <c r="I533" s="9">
        <f t="shared" si="72"/>
        <v>0</v>
      </c>
      <c r="J533" s="9">
        <f t="shared" si="73"/>
        <v>0</v>
      </c>
      <c r="K533" s="9">
        <f t="shared" si="74"/>
        <v>0</v>
      </c>
      <c r="L533" s="9">
        <f t="shared" si="75"/>
        <v>0</v>
      </c>
      <c r="M533" s="9">
        <f t="shared" si="76"/>
        <v>0</v>
      </c>
      <c r="N533" s="9"/>
      <c r="O533" s="9"/>
      <c r="P533" s="9">
        <f t="shared" si="77"/>
        <v>0</v>
      </c>
      <c r="Q533" s="9"/>
      <c r="R533" s="9"/>
      <c r="S533" s="9"/>
      <c r="T533" s="9"/>
      <c r="U533" s="9">
        <f t="shared" si="78"/>
        <v>0</v>
      </c>
      <c r="V533" s="9">
        <f t="shared" si="79"/>
        <v>0</v>
      </c>
      <c r="W533" s="9">
        <v>0</v>
      </c>
      <c r="X533" s="9"/>
      <c r="Y533" s="9">
        <f t="shared" si="80"/>
        <v>0</v>
      </c>
      <c r="Z533" s="9"/>
      <c r="AA533" s="9"/>
      <c r="AB533" s="42"/>
      <c r="AC533" s="20"/>
      <c r="AD533" s="17"/>
      <c r="AE533" s="18"/>
      <c r="AF533" s="18"/>
      <c r="AG533" s="18"/>
      <c r="AH533" s="18"/>
      <c r="AI533" s="18"/>
      <c r="AJ533" s="18"/>
      <c r="AK533" s="18"/>
      <c r="AL533" s="18"/>
      <c r="AM533" s="14" t="s">
        <v>3191</v>
      </c>
      <c r="AN533" s="14" t="s">
        <v>3192</v>
      </c>
      <c r="AO533" s="14" t="s">
        <v>3193</v>
      </c>
      <c r="AP533" s="14" t="s">
        <v>3194</v>
      </c>
      <c r="AQ533" s="14" t="s">
        <v>3190</v>
      </c>
      <c r="AR533" s="25" t="s">
        <v>3194</v>
      </c>
      <c r="AS533" s="26"/>
    </row>
    <row r="534" ht="15.75" customHeight="1" spans="1:45">
      <c r="A534" s="7">
        <v>2359</v>
      </c>
      <c r="B534" s="8" t="s">
        <v>3195</v>
      </c>
      <c r="C534" s="8" t="s">
        <v>3196</v>
      </c>
      <c r="D534" s="8"/>
      <c r="E534" s="8"/>
      <c r="F534" s="8"/>
      <c r="G534" s="8"/>
      <c r="H534" s="8"/>
      <c r="I534" s="9">
        <f t="shared" si="72"/>
        <v>0</v>
      </c>
      <c r="J534" s="9">
        <f t="shared" si="73"/>
        <v>0</v>
      </c>
      <c r="K534" s="9">
        <f t="shared" si="74"/>
        <v>0</v>
      </c>
      <c r="L534" s="9">
        <f t="shared" si="75"/>
        <v>0</v>
      </c>
      <c r="M534" s="9">
        <f t="shared" si="76"/>
        <v>0</v>
      </c>
      <c r="N534" s="9"/>
      <c r="O534" s="9"/>
      <c r="P534" s="9">
        <f t="shared" si="77"/>
        <v>0</v>
      </c>
      <c r="Q534" s="9"/>
      <c r="R534" s="9"/>
      <c r="S534" s="9"/>
      <c r="T534" s="9"/>
      <c r="U534" s="9">
        <f t="shared" si="78"/>
        <v>0</v>
      </c>
      <c r="V534" s="9">
        <f t="shared" si="79"/>
        <v>0</v>
      </c>
      <c r="W534" s="9">
        <v>0</v>
      </c>
      <c r="X534" s="9"/>
      <c r="Y534" s="9">
        <f t="shared" si="80"/>
        <v>0</v>
      </c>
      <c r="Z534" s="9"/>
      <c r="AA534" s="9"/>
      <c r="AB534" s="42"/>
      <c r="AC534" s="20"/>
      <c r="AD534" s="17"/>
      <c r="AE534" s="18"/>
      <c r="AF534" s="18"/>
      <c r="AG534" s="18"/>
      <c r="AH534" s="18"/>
      <c r="AI534" s="18"/>
      <c r="AJ534" s="18"/>
      <c r="AK534" s="18"/>
      <c r="AL534" s="18"/>
      <c r="AM534" s="14" t="s">
        <v>3197</v>
      </c>
      <c r="AN534" s="14" t="s">
        <v>3198</v>
      </c>
      <c r="AO534" s="14" t="s">
        <v>3199</v>
      </c>
      <c r="AP534" s="14" t="s">
        <v>3200</v>
      </c>
      <c r="AQ534" s="14" t="s">
        <v>3196</v>
      </c>
      <c r="AR534" s="25" t="s">
        <v>3200</v>
      </c>
      <c r="AS534" s="26"/>
    </row>
    <row r="535" ht="15.75" customHeight="1" spans="1:45">
      <c r="A535" s="7">
        <v>2360</v>
      </c>
      <c r="B535" s="8" t="s">
        <v>3201</v>
      </c>
      <c r="C535" s="8" t="s">
        <v>3202</v>
      </c>
      <c r="D535" s="8"/>
      <c r="E535" s="8"/>
      <c r="F535" s="8"/>
      <c r="G535" s="8"/>
      <c r="H535" s="8"/>
      <c r="I535" s="9">
        <f t="shared" si="72"/>
        <v>0</v>
      </c>
      <c r="J535" s="9">
        <f t="shared" si="73"/>
        <v>0</v>
      </c>
      <c r="K535" s="9">
        <f t="shared" si="74"/>
        <v>0</v>
      </c>
      <c r="L535" s="9">
        <f t="shared" si="75"/>
        <v>0</v>
      </c>
      <c r="M535" s="9">
        <f t="shared" si="76"/>
        <v>0</v>
      </c>
      <c r="N535" s="9"/>
      <c r="O535" s="9"/>
      <c r="P535" s="9">
        <f t="shared" si="77"/>
        <v>0</v>
      </c>
      <c r="Q535" s="9"/>
      <c r="R535" s="9"/>
      <c r="S535" s="9"/>
      <c r="T535" s="9"/>
      <c r="U535" s="9">
        <f t="shared" si="78"/>
        <v>0</v>
      </c>
      <c r="V535" s="9">
        <f t="shared" si="79"/>
        <v>31.41</v>
      </c>
      <c r="W535" s="9">
        <v>31.41</v>
      </c>
      <c r="X535" s="9"/>
      <c r="Y535" s="9">
        <f t="shared" si="80"/>
        <v>0</v>
      </c>
      <c r="Z535" s="9"/>
      <c r="AA535" s="9"/>
      <c r="AB535" s="43"/>
      <c r="AC535" s="41"/>
      <c r="AD535" s="17"/>
      <c r="AE535" s="18"/>
      <c r="AF535" s="18"/>
      <c r="AG535" s="18"/>
      <c r="AH535" s="18"/>
      <c r="AI535" s="18"/>
      <c r="AJ535" s="18"/>
      <c r="AK535" s="18"/>
      <c r="AL535" s="18"/>
      <c r="AM535" s="14" t="s">
        <v>3203</v>
      </c>
      <c r="AN535" s="14" t="s">
        <v>3204</v>
      </c>
      <c r="AO535" s="14" t="s">
        <v>3205</v>
      </c>
      <c r="AP535" s="14" t="s">
        <v>3206</v>
      </c>
      <c r="AQ535" s="14" t="s">
        <v>3202</v>
      </c>
      <c r="AR535" s="25" t="s">
        <v>3206</v>
      </c>
      <c r="AS535" s="26"/>
    </row>
    <row r="536" ht="15.75" customHeight="1" spans="1:45">
      <c r="A536" s="7">
        <v>2361</v>
      </c>
      <c r="B536" s="8" t="s">
        <v>3207</v>
      </c>
      <c r="C536" s="8" t="s">
        <v>3208</v>
      </c>
      <c r="D536" s="8"/>
      <c r="E536" s="8"/>
      <c r="F536" s="8"/>
      <c r="G536" s="8"/>
      <c r="H536" s="8"/>
      <c r="I536" s="9">
        <f t="shared" si="72"/>
        <v>0</v>
      </c>
      <c r="J536" s="9">
        <f t="shared" si="73"/>
        <v>0</v>
      </c>
      <c r="K536" s="9">
        <f t="shared" si="74"/>
        <v>0</v>
      </c>
      <c r="L536" s="9">
        <f t="shared" si="75"/>
        <v>0</v>
      </c>
      <c r="M536" s="9">
        <f t="shared" si="76"/>
        <v>0</v>
      </c>
      <c r="N536" s="9"/>
      <c r="O536" s="9"/>
      <c r="P536" s="9">
        <f t="shared" si="77"/>
        <v>0</v>
      </c>
      <c r="Q536" s="9"/>
      <c r="R536" s="9"/>
      <c r="S536" s="9"/>
      <c r="T536" s="9"/>
      <c r="U536" s="9">
        <f t="shared" si="78"/>
        <v>0</v>
      </c>
      <c r="V536" s="9">
        <f t="shared" si="79"/>
        <v>0</v>
      </c>
      <c r="W536" s="9">
        <v>0</v>
      </c>
      <c r="X536" s="9"/>
      <c r="Y536" s="9">
        <f t="shared" si="80"/>
        <v>0</v>
      </c>
      <c r="Z536" s="9"/>
      <c r="AA536" s="9"/>
      <c r="AB536" s="42"/>
      <c r="AC536" s="20"/>
      <c r="AD536" s="17"/>
      <c r="AE536" s="18"/>
      <c r="AF536" s="18"/>
      <c r="AG536" s="18"/>
      <c r="AH536" s="18"/>
      <c r="AI536" s="18"/>
      <c r="AJ536" s="18"/>
      <c r="AK536" s="18"/>
      <c r="AL536" s="18"/>
      <c r="AM536" s="14" t="s">
        <v>3209</v>
      </c>
      <c r="AN536" s="14" t="s">
        <v>3210</v>
      </c>
      <c r="AO536" s="14" t="s">
        <v>3211</v>
      </c>
      <c r="AP536" s="14" t="s">
        <v>3212</v>
      </c>
      <c r="AQ536" s="14" t="s">
        <v>3208</v>
      </c>
      <c r="AR536" s="25" t="s">
        <v>3212</v>
      </c>
      <c r="AS536" s="26"/>
    </row>
    <row r="537" ht="15.75" customHeight="1" spans="1:45">
      <c r="A537" s="7">
        <v>2362</v>
      </c>
      <c r="B537" s="8" t="s">
        <v>3213</v>
      </c>
      <c r="C537" s="8" t="s">
        <v>3214</v>
      </c>
      <c r="D537" s="8"/>
      <c r="E537" s="8"/>
      <c r="F537" s="8"/>
      <c r="G537" s="8"/>
      <c r="H537" s="8"/>
      <c r="I537" s="9">
        <f t="shared" si="72"/>
        <v>0</v>
      </c>
      <c r="J537" s="9">
        <f t="shared" si="73"/>
        <v>0</v>
      </c>
      <c r="K537" s="9">
        <f t="shared" si="74"/>
        <v>0</v>
      </c>
      <c r="L537" s="9">
        <f t="shared" si="75"/>
        <v>0</v>
      </c>
      <c r="M537" s="9">
        <f t="shared" si="76"/>
        <v>0</v>
      </c>
      <c r="N537" s="9"/>
      <c r="O537" s="9"/>
      <c r="P537" s="9">
        <f t="shared" si="77"/>
        <v>0</v>
      </c>
      <c r="Q537" s="9"/>
      <c r="R537" s="9"/>
      <c r="S537" s="9"/>
      <c r="T537" s="9"/>
      <c r="U537" s="9">
        <f t="shared" si="78"/>
        <v>0</v>
      </c>
      <c r="V537" s="9">
        <f t="shared" si="79"/>
        <v>0</v>
      </c>
      <c r="W537" s="9">
        <v>0</v>
      </c>
      <c r="X537" s="9"/>
      <c r="Y537" s="9">
        <f t="shared" si="80"/>
        <v>0</v>
      </c>
      <c r="Z537" s="9"/>
      <c r="AA537" s="9"/>
      <c r="AB537" s="42"/>
      <c r="AC537" s="20"/>
      <c r="AD537" s="17"/>
      <c r="AE537" s="18"/>
      <c r="AF537" s="18"/>
      <c r="AG537" s="18"/>
      <c r="AH537" s="18"/>
      <c r="AI537" s="18"/>
      <c r="AJ537" s="18"/>
      <c r="AK537" s="18"/>
      <c r="AL537" s="18"/>
      <c r="AM537" s="14" t="s">
        <v>3215</v>
      </c>
      <c r="AN537" s="14" t="s">
        <v>3216</v>
      </c>
      <c r="AO537" s="14" t="s">
        <v>3217</v>
      </c>
      <c r="AP537" s="14" t="s">
        <v>3218</v>
      </c>
      <c r="AQ537" s="14" t="s">
        <v>3214</v>
      </c>
      <c r="AR537" s="25" t="s">
        <v>3218</v>
      </c>
      <c r="AS537" s="26"/>
    </row>
    <row r="538" ht="15.75" customHeight="1" spans="1:45">
      <c r="A538" s="7">
        <v>2363</v>
      </c>
      <c r="B538" s="8" t="s">
        <v>3219</v>
      </c>
      <c r="C538" s="8" t="s">
        <v>3220</v>
      </c>
      <c r="D538" s="8"/>
      <c r="E538" s="8"/>
      <c r="F538" s="8"/>
      <c r="G538" s="8"/>
      <c r="H538" s="8"/>
      <c r="I538" s="9">
        <f t="shared" si="72"/>
        <v>0</v>
      </c>
      <c r="J538" s="9">
        <f t="shared" si="73"/>
        <v>0</v>
      </c>
      <c r="K538" s="9">
        <f t="shared" si="74"/>
        <v>0</v>
      </c>
      <c r="L538" s="9">
        <f t="shared" si="75"/>
        <v>0</v>
      </c>
      <c r="M538" s="9">
        <f t="shared" si="76"/>
        <v>0</v>
      </c>
      <c r="N538" s="9"/>
      <c r="O538" s="9"/>
      <c r="P538" s="9">
        <f t="shared" si="77"/>
        <v>0</v>
      </c>
      <c r="Q538" s="9"/>
      <c r="R538" s="9"/>
      <c r="S538" s="9"/>
      <c r="T538" s="9"/>
      <c r="U538" s="9">
        <f t="shared" si="78"/>
        <v>0</v>
      </c>
      <c r="V538" s="9">
        <f t="shared" si="79"/>
        <v>0</v>
      </c>
      <c r="W538" s="9">
        <v>0</v>
      </c>
      <c r="X538" s="9"/>
      <c r="Y538" s="9">
        <f t="shared" si="80"/>
        <v>0</v>
      </c>
      <c r="Z538" s="9"/>
      <c r="AA538" s="9"/>
      <c r="AB538" s="42"/>
      <c r="AC538" s="20"/>
      <c r="AD538" s="17"/>
      <c r="AE538" s="18"/>
      <c r="AF538" s="18"/>
      <c r="AG538" s="18"/>
      <c r="AH538" s="18"/>
      <c r="AI538" s="18"/>
      <c r="AJ538" s="18"/>
      <c r="AK538" s="18"/>
      <c r="AL538" s="18"/>
      <c r="AM538" s="14" t="s">
        <v>3221</v>
      </c>
      <c r="AN538" s="14" t="s">
        <v>3222</v>
      </c>
      <c r="AO538" s="14" t="s">
        <v>3223</v>
      </c>
      <c r="AP538" s="14" t="s">
        <v>3224</v>
      </c>
      <c r="AQ538" s="14" t="s">
        <v>3220</v>
      </c>
      <c r="AR538" s="25" t="s">
        <v>3224</v>
      </c>
      <c r="AS538" s="26"/>
    </row>
    <row r="539" ht="15.75" customHeight="1" spans="1:45">
      <c r="A539" s="7">
        <v>2364</v>
      </c>
      <c r="B539" s="8" t="s">
        <v>3225</v>
      </c>
      <c r="C539" s="8" t="s">
        <v>3226</v>
      </c>
      <c r="D539" s="8"/>
      <c r="E539" s="8"/>
      <c r="F539" s="8"/>
      <c r="G539" s="8"/>
      <c r="H539" s="8"/>
      <c r="I539" s="9">
        <f t="shared" si="72"/>
        <v>0</v>
      </c>
      <c r="J539" s="9">
        <f t="shared" si="73"/>
        <v>0</v>
      </c>
      <c r="K539" s="9">
        <f t="shared" si="74"/>
        <v>0</v>
      </c>
      <c r="L539" s="9">
        <f t="shared" si="75"/>
        <v>0</v>
      </c>
      <c r="M539" s="9">
        <f t="shared" si="76"/>
        <v>0</v>
      </c>
      <c r="N539" s="9"/>
      <c r="O539" s="9"/>
      <c r="P539" s="9">
        <f t="shared" si="77"/>
        <v>0</v>
      </c>
      <c r="Q539" s="9"/>
      <c r="R539" s="9"/>
      <c r="S539" s="9"/>
      <c r="T539" s="9"/>
      <c r="U539" s="9">
        <f t="shared" si="78"/>
        <v>0</v>
      </c>
      <c r="V539" s="9">
        <f t="shared" si="79"/>
        <v>0</v>
      </c>
      <c r="W539" s="9">
        <v>0</v>
      </c>
      <c r="X539" s="9"/>
      <c r="Y539" s="9">
        <f t="shared" si="80"/>
        <v>0</v>
      </c>
      <c r="Z539" s="9"/>
      <c r="AA539" s="9"/>
      <c r="AB539" s="42"/>
      <c r="AC539" s="20"/>
      <c r="AD539" s="17"/>
      <c r="AE539" s="18"/>
      <c r="AF539" s="18"/>
      <c r="AG539" s="18"/>
      <c r="AH539" s="18"/>
      <c r="AI539" s="18"/>
      <c r="AJ539" s="18"/>
      <c r="AK539" s="18"/>
      <c r="AL539" s="18"/>
      <c r="AM539" s="14" t="s">
        <v>3227</v>
      </c>
      <c r="AN539" s="14" t="s">
        <v>3228</v>
      </c>
      <c r="AO539" s="14" t="s">
        <v>3229</v>
      </c>
      <c r="AP539" s="14" t="s">
        <v>3230</v>
      </c>
      <c r="AQ539" s="14" t="s">
        <v>3226</v>
      </c>
      <c r="AR539" s="25" t="s">
        <v>3230</v>
      </c>
      <c r="AS539" s="26"/>
    </row>
    <row r="540" ht="15.75" customHeight="1" spans="1:45">
      <c r="A540" s="7">
        <v>2365</v>
      </c>
      <c r="B540" s="8" t="s">
        <v>3231</v>
      </c>
      <c r="C540" s="8" t="s">
        <v>3232</v>
      </c>
      <c r="D540" s="8"/>
      <c r="E540" s="8"/>
      <c r="F540" s="8"/>
      <c r="G540" s="8"/>
      <c r="H540" s="8"/>
      <c r="I540" s="9">
        <f t="shared" si="72"/>
        <v>0</v>
      </c>
      <c r="J540" s="9">
        <f t="shared" si="73"/>
        <v>0</v>
      </c>
      <c r="K540" s="9">
        <f t="shared" si="74"/>
        <v>0</v>
      </c>
      <c r="L540" s="9">
        <f t="shared" si="75"/>
        <v>0</v>
      </c>
      <c r="M540" s="9">
        <f t="shared" si="76"/>
        <v>0</v>
      </c>
      <c r="N540" s="9"/>
      <c r="O540" s="9"/>
      <c r="P540" s="9">
        <f t="shared" si="77"/>
        <v>0</v>
      </c>
      <c r="Q540" s="9"/>
      <c r="R540" s="9"/>
      <c r="S540" s="9"/>
      <c r="T540" s="9"/>
      <c r="U540" s="9">
        <f t="shared" si="78"/>
        <v>0</v>
      </c>
      <c r="V540" s="9">
        <f t="shared" si="79"/>
        <v>0</v>
      </c>
      <c r="W540" s="9">
        <v>0</v>
      </c>
      <c r="X540" s="9"/>
      <c r="Y540" s="9">
        <f t="shared" si="80"/>
        <v>0</v>
      </c>
      <c r="Z540" s="9"/>
      <c r="AA540" s="9"/>
      <c r="AB540" s="42"/>
      <c r="AC540" s="20"/>
      <c r="AD540" s="17"/>
      <c r="AE540" s="18"/>
      <c r="AF540" s="18"/>
      <c r="AG540" s="18"/>
      <c r="AH540" s="18"/>
      <c r="AI540" s="18"/>
      <c r="AJ540" s="18"/>
      <c r="AK540" s="18"/>
      <c r="AL540" s="18"/>
      <c r="AM540" s="14" t="s">
        <v>3233</v>
      </c>
      <c r="AN540" s="14" t="s">
        <v>3234</v>
      </c>
      <c r="AO540" s="14" t="s">
        <v>3235</v>
      </c>
      <c r="AP540" s="14" t="s">
        <v>3236</v>
      </c>
      <c r="AQ540" s="14" t="s">
        <v>3232</v>
      </c>
      <c r="AR540" s="25" t="s">
        <v>3236</v>
      </c>
      <c r="AS540" s="26"/>
    </row>
    <row r="541" ht="15.75" customHeight="1" spans="1:45">
      <c r="A541" s="7">
        <v>2366</v>
      </c>
      <c r="B541" s="8" t="s">
        <v>3237</v>
      </c>
      <c r="C541" s="8" t="s">
        <v>3238</v>
      </c>
      <c r="D541" s="8"/>
      <c r="E541" s="8"/>
      <c r="F541" s="8"/>
      <c r="G541" s="8"/>
      <c r="H541" s="8"/>
      <c r="I541" s="9">
        <f t="shared" si="72"/>
        <v>0</v>
      </c>
      <c r="J541" s="9">
        <f t="shared" si="73"/>
        <v>0</v>
      </c>
      <c r="K541" s="9">
        <f t="shared" si="74"/>
        <v>0</v>
      </c>
      <c r="L541" s="9">
        <f t="shared" si="75"/>
        <v>0</v>
      </c>
      <c r="M541" s="9">
        <f t="shared" si="76"/>
        <v>0</v>
      </c>
      <c r="N541" s="9"/>
      <c r="O541" s="9"/>
      <c r="P541" s="9">
        <f t="shared" si="77"/>
        <v>0</v>
      </c>
      <c r="Q541" s="9"/>
      <c r="R541" s="9"/>
      <c r="S541" s="9"/>
      <c r="T541" s="9"/>
      <c r="U541" s="9">
        <f t="shared" si="78"/>
        <v>0</v>
      </c>
      <c r="V541" s="9">
        <f t="shared" si="79"/>
        <v>0</v>
      </c>
      <c r="W541" s="9">
        <v>0</v>
      </c>
      <c r="X541" s="9"/>
      <c r="Y541" s="9">
        <f t="shared" si="80"/>
        <v>0</v>
      </c>
      <c r="Z541" s="9"/>
      <c r="AA541" s="9"/>
      <c r="AB541" s="42"/>
      <c r="AC541" s="20"/>
      <c r="AD541" s="17"/>
      <c r="AE541" s="18"/>
      <c r="AF541" s="18"/>
      <c r="AG541" s="18"/>
      <c r="AH541" s="18"/>
      <c r="AI541" s="18"/>
      <c r="AJ541" s="18"/>
      <c r="AK541" s="18"/>
      <c r="AL541" s="18"/>
      <c r="AM541" s="14" t="s">
        <v>3239</v>
      </c>
      <c r="AN541" s="14" t="s">
        <v>3240</v>
      </c>
      <c r="AO541" s="14" t="s">
        <v>3241</v>
      </c>
      <c r="AP541" s="14" t="s">
        <v>3242</v>
      </c>
      <c r="AQ541" s="14" t="s">
        <v>3238</v>
      </c>
      <c r="AR541" s="25" t="s">
        <v>3242</v>
      </c>
      <c r="AS541" s="26"/>
    </row>
    <row r="542" ht="15.75" customHeight="1" spans="1:45">
      <c r="A542" s="7">
        <v>2367</v>
      </c>
      <c r="B542" s="8" t="s">
        <v>3243</v>
      </c>
      <c r="C542" s="8" t="s">
        <v>3244</v>
      </c>
      <c r="D542" s="8"/>
      <c r="E542" s="8"/>
      <c r="F542" s="8"/>
      <c r="G542" s="8"/>
      <c r="H542" s="8"/>
      <c r="I542" s="9">
        <f t="shared" si="72"/>
        <v>0</v>
      </c>
      <c r="J542" s="9">
        <f t="shared" si="73"/>
        <v>0</v>
      </c>
      <c r="K542" s="9">
        <f t="shared" si="74"/>
        <v>0</v>
      </c>
      <c r="L542" s="9">
        <f t="shared" si="75"/>
        <v>0</v>
      </c>
      <c r="M542" s="9">
        <f t="shared" si="76"/>
        <v>0</v>
      </c>
      <c r="N542" s="9"/>
      <c r="O542" s="9"/>
      <c r="P542" s="9">
        <f t="shared" si="77"/>
        <v>0</v>
      </c>
      <c r="Q542" s="9"/>
      <c r="R542" s="9"/>
      <c r="S542" s="9"/>
      <c r="T542" s="9"/>
      <c r="U542" s="9">
        <f t="shared" si="78"/>
        <v>0</v>
      </c>
      <c r="V542" s="9">
        <f t="shared" si="79"/>
        <v>0</v>
      </c>
      <c r="W542" s="9">
        <v>0</v>
      </c>
      <c r="X542" s="9"/>
      <c r="Y542" s="9">
        <f t="shared" si="80"/>
        <v>0</v>
      </c>
      <c r="Z542" s="9"/>
      <c r="AA542" s="9"/>
      <c r="AB542" s="42"/>
      <c r="AC542" s="20"/>
      <c r="AD542" s="17"/>
      <c r="AE542" s="18"/>
      <c r="AF542" s="18"/>
      <c r="AG542" s="18"/>
      <c r="AH542" s="18"/>
      <c r="AI542" s="18"/>
      <c r="AJ542" s="18"/>
      <c r="AK542" s="18"/>
      <c r="AL542" s="18"/>
      <c r="AM542" s="14" t="s">
        <v>3245</v>
      </c>
      <c r="AN542" s="14" t="s">
        <v>3246</v>
      </c>
      <c r="AO542" s="14" t="s">
        <v>3247</v>
      </c>
      <c r="AP542" s="14" t="s">
        <v>3248</v>
      </c>
      <c r="AQ542" s="14" t="s">
        <v>3244</v>
      </c>
      <c r="AR542" s="25" t="s">
        <v>3248</v>
      </c>
      <c r="AS542" s="26"/>
    </row>
    <row r="543" ht="15.75" customHeight="1" spans="1:45">
      <c r="A543" s="7">
        <v>2368</v>
      </c>
      <c r="B543" s="8" t="s">
        <v>3249</v>
      </c>
      <c r="C543" s="8" t="s">
        <v>3250</v>
      </c>
      <c r="D543" s="8"/>
      <c r="E543" s="8"/>
      <c r="F543" s="8"/>
      <c r="G543" s="8"/>
      <c r="H543" s="8"/>
      <c r="I543" s="9">
        <f t="shared" si="72"/>
        <v>0</v>
      </c>
      <c r="J543" s="9">
        <f t="shared" si="73"/>
        <v>0</v>
      </c>
      <c r="K543" s="9">
        <f t="shared" si="74"/>
        <v>0</v>
      </c>
      <c r="L543" s="9">
        <f t="shared" si="75"/>
        <v>0</v>
      </c>
      <c r="M543" s="9">
        <f t="shared" si="76"/>
        <v>0</v>
      </c>
      <c r="N543" s="9"/>
      <c r="O543" s="9"/>
      <c r="P543" s="9">
        <f t="shared" si="77"/>
        <v>0</v>
      </c>
      <c r="Q543" s="9"/>
      <c r="R543" s="9"/>
      <c r="S543" s="9"/>
      <c r="T543" s="9"/>
      <c r="U543" s="9">
        <f t="shared" si="78"/>
        <v>0</v>
      </c>
      <c r="V543" s="9">
        <f t="shared" si="79"/>
        <v>0</v>
      </c>
      <c r="W543" s="9">
        <v>0</v>
      </c>
      <c r="X543" s="9"/>
      <c r="Y543" s="9">
        <f t="shared" si="80"/>
        <v>0</v>
      </c>
      <c r="Z543" s="9"/>
      <c r="AA543" s="9"/>
      <c r="AB543" s="42"/>
      <c r="AC543" s="20"/>
      <c r="AD543" s="17"/>
      <c r="AE543" s="18"/>
      <c r="AF543" s="18"/>
      <c r="AG543" s="18"/>
      <c r="AH543" s="18"/>
      <c r="AI543" s="18"/>
      <c r="AJ543" s="18"/>
      <c r="AK543" s="18"/>
      <c r="AL543" s="18"/>
      <c r="AM543" s="14" t="s">
        <v>3251</v>
      </c>
      <c r="AN543" s="14" t="s">
        <v>3252</v>
      </c>
      <c r="AO543" s="14" t="s">
        <v>3253</v>
      </c>
      <c r="AP543" s="14" t="s">
        <v>3254</v>
      </c>
      <c r="AQ543" s="14" t="s">
        <v>3250</v>
      </c>
      <c r="AR543" s="25" t="s">
        <v>3254</v>
      </c>
      <c r="AS543" s="26"/>
    </row>
    <row r="544" ht="15.75" customHeight="1" spans="1:45">
      <c r="A544" s="7">
        <v>2369</v>
      </c>
      <c r="B544" s="8" t="s">
        <v>3255</v>
      </c>
      <c r="C544" s="8" t="s">
        <v>3256</v>
      </c>
      <c r="D544" s="8"/>
      <c r="E544" s="8"/>
      <c r="F544" s="8"/>
      <c r="G544" s="8"/>
      <c r="H544" s="8"/>
      <c r="I544" s="9">
        <f t="shared" si="72"/>
        <v>0</v>
      </c>
      <c r="J544" s="9">
        <f t="shared" si="73"/>
        <v>0</v>
      </c>
      <c r="K544" s="9">
        <f t="shared" si="74"/>
        <v>0</v>
      </c>
      <c r="L544" s="9">
        <f t="shared" si="75"/>
        <v>0</v>
      </c>
      <c r="M544" s="9">
        <f t="shared" si="76"/>
        <v>0</v>
      </c>
      <c r="N544" s="9"/>
      <c r="O544" s="9"/>
      <c r="P544" s="9">
        <f t="shared" si="77"/>
        <v>0</v>
      </c>
      <c r="Q544" s="9"/>
      <c r="R544" s="9"/>
      <c r="S544" s="9"/>
      <c r="T544" s="9"/>
      <c r="U544" s="9">
        <f t="shared" si="78"/>
        <v>0</v>
      </c>
      <c r="V544" s="9">
        <f t="shared" si="79"/>
        <v>0</v>
      </c>
      <c r="W544" s="9">
        <v>0</v>
      </c>
      <c r="X544" s="9"/>
      <c r="Y544" s="9">
        <f t="shared" si="80"/>
        <v>0</v>
      </c>
      <c r="Z544" s="9"/>
      <c r="AA544" s="9"/>
      <c r="AB544" s="42"/>
      <c r="AC544" s="20"/>
      <c r="AD544" s="17"/>
      <c r="AE544" s="18"/>
      <c r="AF544" s="18"/>
      <c r="AG544" s="18"/>
      <c r="AH544" s="18"/>
      <c r="AI544" s="18"/>
      <c r="AJ544" s="18"/>
      <c r="AK544" s="18"/>
      <c r="AL544" s="18"/>
      <c r="AM544" s="14" t="s">
        <v>3257</v>
      </c>
      <c r="AN544" s="14" t="s">
        <v>3258</v>
      </c>
      <c r="AO544" s="14" t="s">
        <v>3259</v>
      </c>
      <c r="AP544" s="14" t="s">
        <v>3260</v>
      </c>
      <c r="AQ544" s="14" t="s">
        <v>3256</v>
      </c>
      <c r="AR544" s="25" t="s">
        <v>3260</v>
      </c>
      <c r="AS544" s="26"/>
    </row>
    <row r="545" ht="15.75" customHeight="1" spans="1:45">
      <c r="A545" s="7">
        <v>2370</v>
      </c>
      <c r="B545" s="8" t="s">
        <v>3261</v>
      </c>
      <c r="C545" s="8" t="s">
        <v>3262</v>
      </c>
      <c r="D545" s="8"/>
      <c r="E545" s="8"/>
      <c r="F545" s="8"/>
      <c r="G545" s="8"/>
      <c r="H545" s="8"/>
      <c r="I545" s="9">
        <f t="shared" si="72"/>
        <v>0</v>
      </c>
      <c r="J545" s="9">
        <f t="shared" si="73"/>
        <v>0</v>
      </c>
      <c r="K545" s="9">
        <f t="shared" si="74"/>
        <v>0</v>
      </c>
      <c r="L545" s="9">
        <f t="shared" si="75"/>
        <v>0</v>
      </c>
      <c r="M545" s="9">
        <f t="shared" si="76"/>
        <v>0</v>
      </c>
      <c r="N545" s="9"/>
      <c r="O545" s="9"/>
      <c r="P545" s="9">
        <f t="shared" si="77"/>
        <v>0</v>
      </c>
      <c r="Q545" s="9"/>
      <c r="R545" s="9"/>
      <c r="S545" s="9"/>
      <c r="T545" s="9"/>
      <c r="U545" s="9">
        <f t="shared" si="78"/>
        <v>0</v>
      </c>
      <c r="V545" s="9">
        <f t="shared" si="79"/>
        <v>0</v>
      </c>
      <c r="W545" s="9">
        <v>0</v>
      </c>
      <c r="X545" s="9"/>
      <c r="Y545" s="9">
        <f t="shared" si="80"/>
        <v>0</v>
      </c>
      <c r="Z545" s="9"/>
      <c r="AA545" s="9"/>
      <c r="AB545" s="42"/>
      <c r="AC545" s="20"/>
      <c r="AD545" s="17"/>
      <c r="AE545" s="18"/>
      <c r="AF545" s="18"/>
      <c r="AG545" s="18"/>
      <c r="AH545" s="18"/>
      <c r="AI545" s="18"/>
      <c r="AJ545" s="18"/>
      <c r="AK545" s="18"/>
      <c r="AL545" s="18"/>
      <c r="AM545" s="14" t="s">
        <v>3263</v>
      </c>
      <c r="AN545" s="14" t="s">
        <v>3264</v>
      </c>
      <c r="AO545" s="14" t="s">
        <v>3265</v>
      </c>
      <c r="AP545" s="14" t="s">
        <v>3266</v>
      </c>
      <c r="AQ545" s="14" t="s">
        <v>3262</v>
      </c>
      <c r="AR545" s="25" t="s">
        <v>3266</v>
      </c>
      <c r="AS545" s="26"/>
    </row>
    <row r="546" ht="15.75" customHeight="1" spans="1:45">
      <c r="A546" s="7">
        <v>2371</v>
      </c>
      <c r="B546" s="8" t="s">
        <v>3267</v>
      </c>
      <c r="C546" s="8" t="s">
        <v>3268</v>
      </c>
      <c r="D546" s="8"/>
      <c r="E546" s="8"/>
      <c r="F546" s="8"/>
      <c r="G546" s="8"/>
      <c r="H546" s="8"/>
      <c r="I546" s="9">
        <f t="shared" si="72"/>
        <v>0</v>
      </c>
      <c r="J546" s="9">
        <f t="shared" si="73"/>
        <v>0</v>
      </c>
      <c r="K546" s="9">
        <f t="shared" si="74"/>
        <v>0</v>
      </c>
      <c r="L546" s="9">
        <f t="shared" si="75"/>
        <v>0</v>
      </c>
      <c r="M546" s="9">
        <f t="shared" si="76"/>
        <v>0</v>
      </c>
      <c r="N546" s="9"/>
      <c r="O546" s="9"/>
      <c r="P546" s="9">
        <f t="shared" si="77"/>
        <v>0</v>
      </c>
      <c r="Q546" s="9"/>
      <c r="R546" s="9"/>
      <c r="S546" s="9"/>
      <c r="T546" s="9"/>
      <c r="U546" s="9">
        <f t="shared" si="78"/>
        <v>0</v>
      </c>
      <c r="V546" s="9">
        <f t="shared" si="79"/>
        <v>0</v>
      </c>
      <c r="W546" s="9">
        <v>0</v>
      </c>
      <c r="X546" s="9"/>
      <c r="Y546" s="9">
        <f t="shared" si="80"/>
        <v>0</v>
      </c>
      <c r="Z546" s="9"/>
      <c r="AA546" s="9"/>
      <c r="AB546" s="42"/>
      <c r="AC546" s="20"/>
      <c r="AD546" s="17"/>
      <c r="AE546" s="18"/>
      <c r="AF546" s="18"/>
      <c r="AG546" s="18"/>
      <c r="AH546" s="18"/>
      <c r="AI546" s="18"/>
      <c r="AJ546" s="18"/>
      <c r="AK546" s="18"/>
      <c r="AL546" s="18"/>
      <c r="AM546" s="14" t="s">
        <v>3269</v>
      </c>
      <c r="AN546" s="14" t="s">
        <v>3270</v>
      </c>
      <c r="AO546" s="14" t="s">
        <v>3271</v>
      </c>
      <c r="AP546" s="14" t="s">
        <v>3272</v>
      </c>
      <c r="AQ546" s="14" t="s">
        <v>3268</v>
      </c>
      <c r="AR546" s="25" t="s">
        <v>3272</v>
      </c>
      <c r="AS546" s="26"/>
    </row>
    <row r="547" ht="15.75" customHeight="1" spans="1:45">
      <c r="A547" s="7">
        <v>2372</v>
      </c>
      <c r="B547" s="8" t="s">
        <v>3273</v>
      </c>
      <c r="C547" s="8" t="s">
        <v>3274</v>
      </c>
      <c r="D547" s="8"/>
      <c r="E547" s="8"/>
      <c r="F547" s="8"/>
      <c r="G547" s="8"/>
      <c r="H547" s="8"/>
      <c r="I547" s="9">
        <f t="shared" si="72"/>
        <v>0</v>
      </c>
      <c r="J547" s="9">
        <f t="shared" si="73"/>
        <v>0</v>
      </c>
      <c r="K547" s="9">
        <f t="shared" si="74"/>
        <v>0</v>
      </c>
      <c r="L547" s="9">
        <f t="shared" si="75"/>
        <v>0</v>
      </c>
      <c r="M547" s="9">
        <f t="shared" si="76"/>
        <v>0</v>
      </c>
      <c r="N547" s="9"/>
      <c r="O547" s="9"/>
      <c r="P547" s="9">
        <f t="shared" si="77"/>
        <v>0</v>
      </c>
      <c r="Q547" s="9"/>
      <c r="R547" s="9"/>
      <c r="S547" s="9"/>
      <c r="T547" s="9"/>
      <c r="U547" s="9">
        <f t="shared" si="78"/>
        <v>0</v>
      </c>
      <c r="V547" s="9">
        <f t="shared" si="79"/>
        <v>0</v>
      </c>
      <c r="W547" s="9">
        <v>0</v>
      </c>
      <c r="X547" s="9"/>
      <c r="Y547" s="9">
        <f t="shared" si="80"/>
        <v>0</v>
      </c>
      <c r="Z547" s="9"/>
      <c r="AA547" s="9"/>
      <c r="AB547" s="42"/>
      <c r="AC547" s="20"/>
      <c r="AD547" s="17"/>
      <c r="AE547" s="18"/>
      <c r="AF547" s="18"/>
      <c r="AG547" s="18"/>
      <c r="AH547" s="18"/>
      <c r="AI547" s="18"/>
      <c r="AJ547" s="18"/>
      <c r="AK547" s="18"/>
      <c r="AL547" s="18"/>
      <c r="AM547" s="14" t="s">
        <v>3275</v>
      </c>
      <c r="AN547" s="14" t="s">
        <v>3276</v>
      </c>
      <c r="AO547" s="14" t="s">
        <v>3277</v>
      </c>
      <c r="AP547" s="14" t="s">
        <v>3278</v>
      </c>
      <c r="AQ547" s="14" t="s">
        <v>3274</v>
      </c>
      <c r="AR547" s="25" t="s">
        <v>3278</v>
      </c>
      <c r="AS547" s="26"/>
    </row>
    <row r="548" ht="15.75" customHeight="1" spans="1:45">
      <c r="A548" s="7">
        <v>2373</v>
      </c>
      <c r="B548" s="8" t="s">
        <v>3279</v>
      </c>
      <c r="C548" s="8" t="s">
        <v>3280</v>
      </c>
      <c r="D548" s="8"/>
      <c r="E548" s="8"/>
      <c r="F548" s="8"/>
      <c r="G548" s="8"/>
      <c r="H548" s="8"/>
      <c r="I548" s="9">
        <f t="shared" si="72"/>
        <v>0</v>
      </c>
      <c r="J548" s="9">
        <f t="shared" si="73"/>
        <v>0</v>
      </c>
      <c r="K548" s="9">
        <f t="shared" si="74"/>
        <v>0</v>
      </c>
      <c r="L548" s="9">
        <f t="shared" si="75"/>
        <v>0</v>
      </c>
      <c r="M548" s="9">
        <f t="shared" si="76"/>
        <v>0</v>
      </c>
      <c r="N548" s="9"/>
      <c r="O548" s="9"/>
      <c r="P548" s="9">
        <f t="shared" si="77"/>
        <v>0</v>
      </c>
      <c r="Q548" s="9"/>
      <c r="R548" s="9"/>
      <c r="S548" s="9"/>
      <c r="T548" s="9"/>
      <c r="U548" s="9">
        <f t="shared" si="78"/>
        <v>0</v>
      </c>
      <c r="V548" s="9">
        <f t="shared" si="79"/>
        <v>0</v>
      </c>
      <c r="W548" s="9">
        <v>0</v>
      </c>
      <c r="X548" s="9"/>
      <c r="Y548" s="9">
        <f t="shared" si="80"/>
        <v>0</v>
      </c>
      <c r="Z548" s="9"/>
      <c r="AA548" s="9"/>
      <c r="AB548" s="42"/>
      <c r="AC548" s="20"/>
      <c r="AD548" s="17"/>
      <c r="AE548" s="18"/>
      <c r="AF548" s="18"/>
      <c r="AG548" s="18"/>
      <c r="AH548" s="18"/>
      <c r="AI548" s="18"/>
      <c r="AJ548" s="18"/>
      <c r="AK548" s="18"/>
      <c r="AL548" s="18"/>
      <c r="AM548" s="14" t="s">
        <v>3281</v>
      </c>
      <c r="AN548" s="14" t="s">
        <v>3282</v>
      </c>
      <c r="AO548" s="14" t="s">
        <v>3283</v>
      </c>
      <c r="AP548" s="14" t="s">
        <v>3284</v>
      </c>
      <c r="AQ548" s="14" t="s">
        <v>3280</v>
      </c>
      <c r="AR548" s="25" t="s">
        <v>3284</v>
      </c>
      <c r="AS548" s="26"/>
    </row>
    <row r="549" ht="15.75" customHeight="1" spans="1:45">
      <c r="A549" s="7">
        <v>2374</v>
      </c>
      <c r="B549" s="8" t="s">
        <v>3285</v>
      </c>
      <c r="C549" s="8" t="s">
        <v>3286</v>
      </c>
      <c r="D549" s="8"/>
      <c r="E549" s="8"/>
      <c r="F549" s="8"/>
      <c r="G549" s="8"/>
      <c r="H549" s="8"/>
      <c r="I549" s="9">
        <f t="shared" si="72"/>
        <v>0</v>
      </c>
      <c r="J549" s="9">
        <f t="shared" si="73"/>
        <v>0</v>
      </c>
      <c r="K549" s="9">
        <f t="shared" si="74"/>
        <v>0</v>
      </c>
      <c r="L549" s="9">
        <f t="shared" si="75"/>
        <v>0</v>
      </c>
      <c r="M549" s="9">
        <f t="shared" si="76"/>
        <v>0</v>
      </c>
      <c r="N549" s="9"/>
      <c r="O549" s="9"/>
      <c r="P549" s="9">
        <f t="shared" si="77"/>
        <v>0</v>
      </c>
      <c r="Q549" s="9"/>
      <c r="R549" s="9"/>
      <c r="S549" s="9"/>
      <c r="T549" s="9"/>
      <c r="U549" s="9">
        <f t="shared" si="78"/>
        <v>0</v>
      </c>
      <c r="V549" s="9">
        <f t="shared" si="79"/>
        <v>0</v>
      </c>
      <c r="W549" s="9">
        <v>0</v>
      </c>
      <c r="X549" s="9"/>
      <c r="Y549" s="9">
        <f t="shared" si="80"/>
        <v>0</v>
      </c>
      <c r="Z549" s="9"/>
      <c r="AA549" s="9"/>
      <c r="AB549" s="42"/>
      <c r="AC549" s="20"/>
      <c r="AD549" s="17"/>
      <c r="AE549" s="18"/>
      <c r="AF549" s="18"/>
      <c r="AG549" s="18"/>
      <c r="AH549" s="18"/>
      <c r="AI549" s="18"/>
      <c r="AJ549" s="18"/>
      <c r="AK549" s="18"/>
      <c r="AL549" s="18"/>
      <c r="AM549" s="14" t="s">
        <v>3287</v>
      </c>
      <c r="AN549" s="14" t="s">
        <v>3288</v>
      </c>
      <c r="AO549" s="14" t="s">
        <v>3289</v>
      </c>
      <c r="AP549" s="14" t="s">
        <v>3290</v>
      </c>
      <c r="AQ549" s="14" t="s">
        <v>3286</v>
      </c>
      <c r="AR549" s="25" t="s">
        <v>3290</v>
      </c>
      <c r="AS549" s="26"/>
    </row>
    <row r="550" ht="15.75" customHeight="1" spans="1:45">
      <c r="A550" s="7">
        <v>2375</v>
      </c>
      <c r="B550" s="8" t="s">
        <v>3291</v>
      </c>
      <c r="C550" s="8" t="s">
        <v>3292</v>
      </c>
      <c r="D550" s="8"/>
      <c r="E550" s="8"/>
      <c r="F550" s="8"/>
      <c r="G550" s="8"/>
      <c r="H550" s="8"/>
      <c r="I550" s="9">
        <f t="shared" si="72"/>
        <v>0</v>
      </c>
      <c r="J550" s="9">
        <f t="shared" si="73"/>
        <v>0</v>
      </c>
      <c r="K550" s="9">
        <f t="shared" si="74"/>
        <v>0</v>
      </c>
      <c r="L550" s="9">
        <f t="shared" si="75"/>
        <v>0</v>
      </c>
      <c r="M550" s="9">
        <f t="shared" si="76"/>
        <v>0</v>
      </c>
      <c r="N550" s="9"/>
      <c r="O550" s="9"/>
      <c r="P550" s="9">
        <f t="shared" si="77"/>
        <v>0</v>
      </c>
      <c r="Q550" s="9"/>
      <c r="R550" s="9"/>
      <c r="S550" s="9"/>
      <c r="T550" s="9"/>
      <c r="U550" s="9">
        <f t="shared" si="78"/>
        <v>0</v>
      </c>
      <c r="V550" s="9">
        <f t="shared" si="79"/>
        <v>0</v>
      </c>
      <c r="W550" s="9">
        <v>0</v>
      </c>
      <c r="X550" s="9"/>
      <c r="Y550" s="9">
        <f t="shared" si="80"/>
        <v>0</v>
      </c>
      <c r="Z550" s="9"/>
      <c r="AA550" s="9"/>
      <c r="AB550" s="42"/>
      <c r="AC550" s="20"/>
      <c r="AD550" s="17"/>
      <c r="AE550" s="18"/>
      <c r="AF550" s="18"/>
      <c r="AG550" s="18"/>
      <c r="AH550" s="18"/>
      <c r="AI550" s="18"/>
      <c r="AJ550" s="18"/>
      <c r="AK550" s="18"/>
      <c r="AL550" s="18"/>
      <c r="AM550" s="14" t="s">
        <v>3293</v>
      </c>
      <c r="AN550" s="14" t="s">
        <v>3294</v>
      </c>
      <c r="AO550" s="14" t="s">
        <v>3295</v>
      </c>
      <c r="AP550" s="14" t="s">
        <v>3296</v>
      </c>
      <c r="AQ550" s="14" t="s">
        <v>3292</v>
      </c>
      <c r="AR550" s="25" t="s">
        <v>3296</v>
      </c>
      <c r="AS550" s="26"/>
    </row>
    <row r="551" ht="15.75" customHeight="1" spans="1:45">
      <c r="A551" s="7">
        <v>2376</v>
      </c>
      <c r="B551" s="8" t="s">
        <v>3297</v>
      </c>
      <c r="C551" s="8" t="s">
        <v>3298</v>
      </c>
      <c r="D551" s="8"/>
      <c r="E551" s="8"/>
      <c r="F551" s="8"/>
      <c r="G551" s="8"/>
      <c r="H551" s="8"/>
      <c r="I551" s="9">
        <f t="shared" si="72"/>
        <v>0</v>
      </c>
      <c r="J551" s="9">
        <f t="shared" si="73"/>
        <v>0</v>
      </c>
      <c r="K551" s="9">
        <f t="shared" si="74"/>
        <v>0</v>
      </c>
      <c r="L551" s="9">
        <f t="shared" si="75"/>
        <v>0</v>
      </c>
      <c r="M551" s="9">
        <f t="shared" si="76"/>
        <v>0</v>
      </c>
      <c r="N551" s="9"/>
      <c r="O551" s="9"/>
      <c r="P551" s="9">
        <f t="shared" si="77"/>
        <v>0</v>
      </c>
      <c r="Q551" s="9"/>
      <c r="R551" s="9"/>
      <c r="S551" s="9"/>
      <c r="T551" s="9"/>
      <c r="U551" s="9">
        <f t="shared" si="78"/>
        <v>0</v>
      </c>
      <c r="V551" s="9">
        <f t="shared" si="79"/>
        <v>0</v>
      </c>
      <c r="W551" s="9">
        <v>0</v>
      </c>
      <c r="X551" s="9"/>
      <c r="Y551" s="9">
        <f t="shared" si="80"/>
        <v>0</v>
      </c>
      <c r="Z551" s="9"/>
      <c r="AA551" s="9"/>
      <c r="AB551" s="42"/>
      <c r="AC551" s="20"/>
      <c r="AD551" s="17"/>
      <c r="AE551" s="18"/>
      <c r="AF551" s="18"/>
      <c r="AG551" s="18"/>
      <c r="AH551" s="18"/>
      <c r="AI551" s="18"/>
      <c r="AJ551" s="18"/>
      <c r="AK551" s="18"/>
      <c r="AL551" s="18"/>
      <c r="AM551" s="14" t="s">
        <v>3299</v>
      </c>
      <c r="AN551" s="14" t="s">
        <v>3300</v>
      </c>
      <c r="AO551" s="14" t="s">
        <v>3301</v>
      </c>
      <c r="AP551" s="14" t="s">
        <v>3302</v>
      </c>
      <c r="AQ551" s="14" t="s">
        <v>3298</v>
      </c>
      <c r="AR551" s="25" t="s">
        <v>3302</v>
      </c>
      <c r="AS551" s="26"/>
    </row>
    <row r="552" ht="15.75" customHeight="1" spans="1:45">
      <c r="A552" s="7">
        <v>2377</v>
      </c>
      <c r="B552" s="8" t="s">
        <v>3303</v>
      </c>
      <c r="C552" s="8" t="s">
        <v>3304</v>
      </c>
      <c r="D552" s="8"/>
      <c r="E552" s="8"/>
      <c r="F552" s="8"/>
      <c r="G552" s="8"/>
      <c r="H552" s="8"/>
      <c r="I552" s="9">
        <f t="shared" si="72"/>
        <v>0</v>
      </c>
      <c r="J552" s="9">
        <f t="shared" si="73"/>
        <v>0</v>
      </c>
      <c r="K552" s="9">
        <f t="shared" si="74"/>
        <v>0</v>
      </c>
      <c r="L552" s="9">
        <f t="shared" si="75"/>
        <v>0</v>
      </c>
      <c r="M552" s="9">
        <f t="shared" si="76"/>
        <v>0</v>
      </c>
      <c r="N552" s="9"/>
      <c r="O552" s="9"/>
      <c r="P552" s="9">
        <f t="shared" si="77"/>
        <v>0</v>
      </c>
      <c r="Q552" s="9"/>
      <c r="R552" s="9"/>
      <c r="S552" s="9"/>
      <c r="T552" s="9"/>
      <c r="U552" s="9">
        <f t="shared" si="78"/>
        <v>0</v>
      </c>
      <c r="V552" s="9">
        <f t="shared" si="79"/>
        <v>0</v>
      </c>
      <c r="W552" s="9">
        <v>0</v>
      </c>
      <c r="X552" s="9"/>
      <c r="Y552" s="9">
        <f t="shared" si="80"/>
        <v>0</v>
      </c>
      <c r="Z552" s="9"/>
      <c r="AA552" s="9"/>
      <c r="AB552" s="42"/>
      <c r="AC552" s="20"/>
      <c r="AD552" s="17"/>
      <c r="AE552" s="18"/>
      <c r="AF552" s="18"/>
      <c r="AG552" s="18"/>
      <c r="AH552" s="18"/>
      <c r="AI552" s="18"/>
      <c r="AJ552" s="18"/>
      <c r="AK552" s="18"/>
      <c r="AL552" s="18"/>
      <c r="AM552" s="14" t="s">
        <v>3305</v>
      </c>
      <c r="AN552" s="14" t="s">
        <v>3306</v>
      </c>
      <c r="AO552" s="14" t="s">
        <v>3307</v>
      </c>
      <c r="AP552" s="14" t="s">
        <v>3308</v>
      </c>
      <c r="AQ552" s="14" t="s">
        <v>3304</v>
      </c>
      <c r="AR552" s="25" t="s">
        <v>3308</v>
      </c>
      <c r="AS552" s="26"/>
    </row>
    <row r="553" ht="15.75" customHeight="1" spans="1:45">
      <c r="A553" s="7">
        <v>2378</v>
      </c>
      <c r="B553" s="8" t="s">
        <v>3309</v>
      </c>
      <c r="C553" s="8" t="s">
        <v>3310</v>
      </c>
      <c r="D553" s="8"/>
      <c r="E553" s="8"/>
      <c r="F553" s="8"/>
      <c r="G553" s="8"/>
      <c r="H553" s="8"/>
      <c r="I553" s="9">
        <f t="shared" si="72"/>
        <v>0</v>
      </c>
      <c r="J553" s="9">
        <f t="shared" si="73"/>
        <v>0</v>
      </c>
      <c r="K553" s="9">
        <f t="shared" si="74"/>
        <v>0</v>
      </c>
      <c r="L553" s="9">
        <f t="shared" si="75"/>
        <v>0</v>
      </c>
      <c r="M553" s="9">
        <f t="shared" si="76"/>
        <v>0</v>
      </c>
      <c r="N553" s="9"/>
      <c r="O553" s="9"/>
      <c r="P553" s="9">
        <f t="shared" si="77"/>
        <v>0</v>
      </c>
      <c r="Q553" s="9"/>
      <c r="R553" s="9"/>
      <c r="S553" s="9"/>
      <c r="T553" s="9"/>
      <c r="U553" s="9">
        <f t="shared" si="78"/>
        <v>0</v>
      </c>
      <c r="V553" s="9">
        <f t="shared" si="79"/>
        <v>0</v>
      </c>
      <c r="W553" s="9">
        <v>0</v>
      </c>
      <c r="X553" s="9"/>
      <c r="Y553" s="9">
        <f t="shared" si="80"/>
        <v>0</v>
      </c>
      <c r="Z553" s="9"/>
      <c r="AA553" s="9"/>
      <c r="AB553" s="42"/>
      <c r="AC553" s="20"/>
      <c r="AD553" s="17"/>
      <c r="AE553" s="18"/>
      <c r="AF553" s="18"/>
      <c r="AG553" s="18"/>
      <c r="AH553" s="18"/>
      <c r="AI553" s="18"/>
      <c r="AJ553" s="18"/>
      <c r="AK553" s="18"/>
      <c r="AL553" s="18"/>
      <c r="AM553" s="14" t="s">
        <v>3311</v>
      </c>
      <c r="AN553" s="14" t="s">
        <v>3312</v>
      </c>
      <c r="AO553" s="14" t="s">
        <v>3313</v>
      </c>
      <c r="AP553" s="14" t="s">
        <v>3314</v>
      </c>
      <c r="AQ553" s="14" t="s">
        <v>3310</v>
      </c>
      <c r="AR553" s="25" t="s">
        <v>3314</v>
      </c>
      <c r="AS553" s="26"/>
    </row>
    <row r="554" ht="15.75" customHeight="1" spans="1:45">
      <c r="A554" s="7">
        <v>2379</v>
      </c>
      <c r="B554" s="8" t="s">
        <v>3315</v>
      </c>
      <c r="C554" s="8" t="s">
        <v>3316</v>
      </c>
      <c r="D554" s="8"/>
      <c r="E554" s="8"/>
      <c r="F554" s="8"/>
      <c r="G554" s="8"/>
      <c r="H554" s="8"/>
      <c r="I554" s="9">
        <f t="shared" si="72"/>
        <v>0</v>
      </c>
      <c r="J554" s="9">
        <f t="shared" si="73"/>
        <v>0</v>
      </c>
      <c r="K554" s="9">
        <f t="shared" si="74"/>
        <v>0</v>
      </c>
      <c r="L554" s="9">
        <f t="shared" si="75"/>
        <v>0</v>
      </c>
      <c r="M554" s="9">
        <f t="shared" si="76"/>
        <v>0</v>
      </c>
      <c r="N554" s="9"/>
      <c r="O554" s="9"/>
      <c r="P554" s="9">
        <f t="shared" si="77"/>
        <v>0</v>
      </c>
      <c r="Q554" s="9"/>
      <c r="R554" s="9"/>
      <c r="S554" s="9"/>
      <c r="T554" s="9"/>
      <c r="U554" s="9">
        <f t="shared" si="78"/>
        <v>0</v>
      </c>
      <c r="V554" s="9">
        <f t="shared" si="79"/>
        <v>0</v>
      </c>
      <c r="W554" s="9">
        <v>0</v>
      </c>
      <c r="X554" s="9"/>
      <c r="Y554" s="9">
        <f t="shared" si="80"/>
        <v>0</v>
      </c>
      <c r="Z554" s="9"/>
      <c r="AA554" s="9"/>
      <c r="AB554" s="42"/>
      <c r="AC554" s="20"/>
      <c r="AD554" s="17"/>
      <c r="AE554" s="18"/>
      <c r="AF554" s="18"/>
      <c r="AG554" s="18"/>
      <c r="AH554" s="18"/>
      <c r="AI554" s="18"/>
      <c r="AJ554" s="18"/>
      <c r="AK554" s="18"/>
      <c r="AL554" s="18"/>
      <c r="AM554" s="14" t="s">
        <v>3317</v>
      </c>
      <c r="AN554" s="14" t="s">
        <v>3318</v>
      </c>
      <c r="AO554" s="14" t="s">
        <v>3319</v>
      </c>
      <c r="AP554" s="14" t="s">
        <v>3320</v>
      </c>
      <c r="AQ554" s="14" t="s">
        <v>3316</v>
      </c>
      <c r="AR554" s="25" t="s">
        <v>3320</v>
      </c>
      <c r="AS554" s="26"/>
    </row>
    <row r="555" ht="15.75" customHeight="1" spans="1:45">
      <c r="A555" s="7">
        <v>2380</v>
      </c>
      <c r="B555" s="8" t="s">
        <v>3321</v>
      </c>
      <c r="C555" s="8" t="s">
        <v>3322</v>
      </c>
      <c r="D555" s="8"/>
      <c r="E555" s="8"/>
      <c r="F555" s="8"/>
      <c r="G555" s="8"/>
      <c r="H555" s="8"/>
      <c r="I555" s="9">
        <f t="shared" si="72"/>
        <v>0</v>
      </c>
      <c r="J555" s="9">
        <f t="shared" si="73"/>
        <v>0</v>
      </c>
      <c r="K555" s="9">
        <f t="shared" si="74"/>
        <v>0</v>
      </c>
      <c r="L555" s="9">
        <f t="shared" si="75"/>
        <v>0</v>
      </c>
      <c r="M555" s="9">
        <f t="shared" si="76"/>
        <v>0</v>
      </c>
      <c r="N555" s="9"/>
      <c r="O555" s="9"/>
      <c r="P555" s="9">
        <f t="shared" si="77"/>
        <v>0</v>
      </c>
      <c r="Q555" s="9"/>
      <c r="R555" s="9"/>
      <c r="S555" s="9"/>
      <c r="T555" s="9"/>
      <c r="U555" s="9">
        <f t="shared" si="78"/>
        <v>0</v>
      </c>
      <c r="V555" s="9">
        <f t="shared" si="79"/>
        <v>0</v>
      </c>
      <c r="W555" s="9">
        <v>0</v>
      </c>
      <c r="X555" s="9"/>
      <c r="Y555" s="9">
        <f t="shared" si="80"/>
        <v>0</v>
      </c>
      <c r="Z555" s="9"/>
      <c r="AA555" s="9"/>
      <c r="AB555" s="42"/>
      <c r="AC555" s="20"/>
      <c r="AD555" s="17"/>
      <c r="AE555" s="18"/>
      <c r="AF555" s="18"/>
      <c r="AG555" s="18"/>
      <c r="AH555" s="18"/>
      <c r="AI555" s="18"/>
      <c r="AJ555" s="18"/>
      <c r="AK555" s="18"/>
      <c r="AL555" s="18"/>
      <c r="AM555" s="14" t="s">
        <v>3323</v>
      </c>
      <c r="AN555" s="14" t="s">
        <v>3324</v>
      </c>
      <c r="AO555" s="14" t="s">
        <v>3325</v>
      </c>
      <c r="AP555" s="14" t="s">
        <v>3326</v>
      </c>
      <c r="AQ555" s="14" t="s">
        <v>3322</v>
      </c>
      <c r="AR555" s="25" t="s">
        <v>3326</v>
      </c>
      <c r="AS555" s="26"/>
    </row>
    <row r="556" ht="15.75" customHeight="1" spans="1:45">
      <c r="A556" s="7">
        <v>2381</v>
      </c>
      <c r="B556" s="8" t="s">
        <v>3327</v>
      </c>
      <c r="C556" s="8" t="s">
        <v>3328</v>
      </c>
      <c r="D556" s="8"/>
      <c r="E556" s="8"/>
      <c r="F556" s="8"/>
      <c r="G556" s="8"/>
      <c r="H556" s="8"/>
      <c r="I556" s="9">
        <f t="shared" si="72"/>
        <v>0</v>
      </c>
      <c r="J556" s="9">
        <f t="shared" si="73"/>
        <v>0</v>
      </c>
      <c r="K556" s="9">
        <f t="shared" si="74"/>
        <v>0</v>
      </c>
      <c r="L556" s="9">
        <f t="shared" si="75"/>
        <v>0</v>
      </c>
      <c r="M556" s="9">
        <f t="shared" si="76"/>
        <v>0</v>
      </c>
      <c r="N556" s="9"/>
      <c r="O556" s="9"/>
      <c r="P556" s="9">
        <f t="shared" si="77"/>
        <v>0</v>
      </c>
      <c r="Q556" s="9"/>
      <c r="R556" s="9"/>
      <c r="S556" s="9"/>
      <c r="T556" s="9"/>
      <c r="U556" s="9">
        <f t="shared" si="78"/>
        <v>0</v>
      </c>
      <c r="V556" s="9">
        <f t="shared" si="79"/>
        <v>10.47</v>
      </c>
      <c r="W556" s="9">
        <v>10.47</v>
      </c>
      <c r="X556" s="9"/>
      <c r="Y556" s="9">
        <f t="shared" si="80"/>
        <v>0</v>
      </c>
      <c r="Z556" s="9"/>
      <c r="AA556" s="9"/>
      <c r="AB556" s="42"/>
      <c r="AC556" s="20"/>
      <c r="AD556" s="17"/>
      <c r="AE556" s="18"/>
      <c r="AF556" s="18"/>
      <c r="AG556" s="18"/>
      <c r="AH556" s="18"/>
      <c r="AI556" s="18"/>
      <c r="AJ556" s="18"/>
      <c r="AK556" s="18"/>
      <c r="AL556" s="18"/>
      <c r="AM556" s="14" t="s">
        <v>3329</v>
      </c>
      <c r="AN556" s="14" t="s">
        <v>3330</v>
      </c>
      <c r="AO556" s="14" t="s">
        <v>3331</v>
      </c>
      <c r="AP556" s="14" t="s">
        <v>3332</v>
      </c>
      <c r="AQ556" s="14" t="s">
        <v>3328</v>
      </c>
      <c r="AR556" s="25" t="s">
        <v>3332</v>
      </c>
      <c r="AS556" s="26"/>
    </row>
    <row r="557" ht="15.75" customHeight="1" spans="1:45">
      <c r="A557" s="7">
        <v>2382</v>
      </c>
      <c r="B557" s="8" t="s">
        <v>3333</v>
      </c>
      <c r="C557" s="8" t="s">
        <v>3334</v>
      </c>
      <c r="D557" s="8"/>
      <c r="E557" s="8"/>
      <c r="F557" s="8"/>
      <c r="G557" s="8"/>
      <c r="H557" s="8"/>
      <c r="I557" s="9">
        <f t="shared" si="72"/>
        <v>0</v>
      </c>
      <c r="J557" s="9">
        <f t="shared" si="73"/>
        <v>0</v>
      </c>
      <c r="K557" s="9">
        <f t="shared" si="74"/>
        <v>0</v>
      </c>
      <c r="L557" s="9">
        <f t="shared" si="75"/>
        <v>0</v>
      </c>
      <c r="M557" s="9">
        <f t="shared" si="76"/>
        <v>0</v>
      </c>
      <c r="N557" s="9"/>
      <c r="O557" s="9"/>
      <c r="P557" s="9">
        <f t="shared" si="77"/>
        <v>0</v>
      </c>
      <c r="Q557" s="9"/>
      <c r="R557" s="9"/>
      <c r="S557" s="9"/>
      <c r="T557" s="9"/>
      <c r="U557" s="9">
        <f t="shared" si="78"/>
        <v>0</v>
      </c>
      <c r="V557" s="9">
        <f t="shared" si="79"/>
        <v>0</v>
      </c>
      <c r="W557" s="9">
        <v>0</v>
      </c>
      <c r="X557" s="9"/>
      <c r="Y557" s="9">
        <f t="shared" si="80"/>
        <v>0</v>
      </c>
      <c r="Z557" s="9"/>
      <c r="AA557" s="9"/>
      <c r="AB557" s="42"/>
      <c r="AC557" s="20"/>
      <c r="AD557" s="17"/>
      <c r="AE557" s="18"/>
      <c r="AF557" s="18"/>
      <c r="AG557" s="18"/>
      <c r="AH557" s="18"/>
      <c r="AI557" s="18"/>
      <c r="AJ557" s="18"/>
      <c r="AK557" s="18"/>
      <c r="AL557" s="18"/>
      <c r="AM557" s="14" t="s">
        <v>3335</v>
      </c>
      <c r="AN557" s="14" t="s">
        <v>3336</v>
      </c>
      <c r="AO557" s="14" t="s">
        <v>3337</v>
      </c>
      <c r="AP557" s="14" t="s">
        <v>3338</v>
      </c>
      <c r="AQ557" s="14" t="s">
        <v>3334</v>
      </c>
      <c r="AR557" s="25" t="s">
        <v>3338</v>
      </c>
      <c r="AS557" s="26"/>
    </row>
    <row r="558" ht="15.75" customHeight="1" spans="1:45">
      <c r="A558" s="7">
        <v>2383</v>
      </c>
      <c r="B558" s="8" t="s">
        <v>3339</v>
      </c>
      <c r="C558" s="8" t="s">
        <v>3340</v>
      </c>
      <c r="D558" s="8"/>
      <c r="E558" s="8"/>
      <c r="F558" s="8"/>
      <c r="G558" s="8"/>
      <c r="H558" s="8"/>
      <c r="I558" s="9">
        <f t="shared" si="72"/>
        <v>0</v>
      </c>
      <c r="J558" s="9">
        <f t="shared" si="73"/>
        <v>0</v>
      </c>
      <c r="K558" s="9">
        <f t="shared" si="74"/>
        <v>0</v>
      </c>
      <c r="L558" s="9">
        <f t="shared" si="75"/>
        <v>0</v>
      </c>
      <c r="M558" s="9">
        <f t="shared" si="76"/>
        <v>0</v>
      </c>
      <c r="N558" s="9"/>
      <c r="O558" s="9"/>
      <c r="P558" s="9">
        <f t="shared" si="77"/>
        <v>0</v>
      </c>
      <c r="Q558" s="9"/>
      <c r="R558" s="9"/>
      <c r="S558" s="9"/>
      <c r="T558" s="9"/>
      <c r="U558" s="9">
        <f t="shared" si="78"/>
        <v>0</v>
      </c>
      <c r="V558" s="9">
        <f t="shared" si="79"/>
        <v>0</v>
      </c>
      <c r="W558" s="9">
        <v>0</v>
      </c>
      <c r="X558" s="9"/>
      <c r="Y558" s="9">
        <f t="shared" si="80"/>
        <v>0</v>
      </c>
      <c r="Z558" s="9"/>
      <c r="AA558" s="9"/>
      <c r="AB558" s="42"/>
      <c r="AC558" s="20"/>
      <c r="AD558" s="17"/>
      <c r="AE558" s="18"/>
      <c r="AF558" s="18"/>
      <c r="AG558" s="18"/>
      <c r="AH558" s="18"/>
      <c r="AI558" s="18"/>
      <c r="AJ558" s="18"/>
      <c r="AK558" s="18"/>
      <c r="AL558" s="18"/>
      <c r="AM558" s="14" t="s">
        <v>3341</v>
      </c>
      <c r="AN558" s="14" t="s">
        <v>3342</v>
      </c>
      <c r="AO558" s="14" t="s">
        <v>3343</v>
      </c>
      <c r="AP558" s="14" t="s">
        <v>3344</v>
      </c>
      <c r="AQ558" s="14" t="s">
        <v>3340</v>
      </c>
      <c r="AR558" s="25" t="s">
        <v>3344</v>
      </c>
      <c r="AS558" s="26"/>
    </row>
    <row r="559" ht="15.75" customHeight="1" spans="1:45">
      <c r="A559" s="7">
        <v>2384</v>
      </c>
      <c r="B559" s="8" t="s">
        <v>3345</v>
      </c>
      <c r="C559" s="8" t="s">
        <v>3346</v>
      </c>
      <c r="D559" s="8"/>
      <c r="E559" s="8"/>
      <c r="F559" s="8"/>
      <c r="G559" s="8"/>
      <c r="H559" s="8"/>
      <c r="I559" s="9">
        <f t="shared" si="72"/>
        <v>0</v>
      </c>
      <c r="J559" s="9">
        <f t="shared" si="73"/>
        <v>0</v>
      </c>
      <c r="K559" s="9">
        <f t="shared" si="74"/>
        <v>0</v>
      </c>
      <c r="L559" s="9">
        <f t="shared" si="75"/>
        <v>0</v>
      </c>
      <c r="M559" s="9">
        <f t="shared" si="76"/>
        <v>0</v>
      </c>
      <c r="N559" s="9"/>
      <c r="O559" s="9"/>
      <c r="P559" s="9">
        <f t="shared" si="77"/>
        <v>0</v>
      </c>
      <c r="Q559" s="9"/>
      <c r="R559" s="9"/>
      <c r="S559" s="9"/>
      <c r="T559" s="9"/>
      <c r="U559" s="9">
        <f t="shared" si="78"/>
        <v>0</v>
      </c>
      <c r="V559" s="9">
        <f t="shared" si="79"/>
        <v>0</v>
      </c>
      <c r="W559" s="9">
        <v>0</v>
      </c>
      <c r="X559" s="9"/>
      <c r="Y559" s="9">
        <f t="shared" si="80"/>
        <v>0</v>
      </c>
      <c r="Z559" s="9"/>
      <c r="AA559" s="9"/>
      <c r="AB559" s="42"/>
      <c r="AC559" s="20"/>
      <c r="AD559" s="17"/>
      <c r="AE559" s="18"/>
      <c r="AF559" s="18"/>
      <c r="AG559" s="18"/>
      <c r="AH559" s="18"/>
      <c r="AI559" s="18"/>
      <c r="AJ559" s="18"/>
      <c r="AK559" s="18"/>
      <c r="AL559" s="18"/>
      <c r="AM559" s="14" t="s">
        <v>3347</v>
      </c>
      <c r="AN559" s="14" t="s">
        <v>3348</v>
      </c>
      <c r="AO559" s="14" t="s">
        <v>3349</v>
      </c>
      <c r="AP559" s="14" t="s">
        <v>3350</v>
      </c>
      <c r="AQ559" s="14" t="s">
        <v>3346</v>
      </c>
      <c r="AR559" s="25" t="s">
        <v>3350</v>
      </c>
      <c r="AS559" s="26"/>
    </row>
    <row r="560" ht="15.75" customHeight="1" spans="1:45">
      <c r="A560" s="7">
        <v>2385</v>
      </c>
      <c r="B560" s="8" t="s">
        <v>3351</v>
      </c>
      <c r="C560" s="8" t="s">
        <v>3352</v>
      </c>
      <c r="D560" s="8"/>
      <c r="E560" s="8"/>
      <c r="F560" s="8"/>
      <c r="G560" s="8"/>
      <c r="H560" s="8"/>
      <c r="I560" s="9">
        <f t="shared" si="72"/>
        <v>0</v>
      </c>
      <c r="J560" s="9">
        <f t="shared" si="73"/>
        <v>0</v>
      </c>
      <c r="K560" s="9">
        <f t="shared" si="74"/>
        <v>0</v>
      </c>
      <c r="L560" s="9">
        <f t="shared" si="75"/>
        <v>0</v>
      </c>
      <c r="M560" s="9">
        <f t="shared" si="76"/>
        <v>0</v>
      </c>
      <c r="N560" s="9"/>
      <c r="O560" s="9"/>
      <c r="P560" s="9">
        <f t="shared" si="77"/>
        <v>0</v>
      </c>
      <c r="Q560" s="9"/>
      <c r="R560" s="9"/>
      <c r="S560" s="9"/>
      <c r="T560" s="9"/>
      <c r="U560" s="9">
        <f t="shared" si="78"/>
        <v>0</v>
      </c>
      <c r="V560" s="9">
        <f t="shared" si="79"/>
        <v>0</v>
      </c>
      <c r="W560" s="9">
        <v>0</v>
      </c>
      <c r="X560" s="9"/>
      <c r="Y560" s="9">
        <f t="shared" si="80"/>
        <v>0</v>
      </c>
      <c r="Z560" s="9"/>
      <c r="AA560" s="9"/>
      <c r="AB560" s="42"/>
      <c r="AC560" s="20"/>
      <c r="AD560" s="17"/>
      <c r="AE560" s="18"/>
      <c r="AF560" s="18"/>
      <c r="AG560" s="18"/>
      <c r="AH560" s="18"/>
      <c r="AI560" s="18"/>
      <c r="AJ560" s="18"/>
      <c r="AK560" s="18"/>
      <c r="AL560" s="18"/>
      <c r="AM560" s="14" t="s">
        <v>3353</v>
      </c>
      <c r="AN560" s="14" t="s">
        <v>3354</v>
      </c>
      <c r="AO560" s="14" t="s">
        <v>3355</v>
      </c>
      <c r="AP560" s="14" t="s">
        <v>3356</v>
      </c>
      <c r="AQ560" s="14" t="s">
        <v>3352</v>
      </c>
      <c r="AR560" s="25" t="s">
        <v>3356</v>
      </c>
      <c r="AS560" s="26"/>
    </row>
    <row r="561" ht="15.75" customHeight="1" spans="1:45">
      <c r="A561" s="7">
        <v>2386</v>
      </c>
      <c r="B561" s="8" t="s">
        <v>3357</v>
      </c>
      <c r="C561" s="8" t="s">
        <v>3358</v>
      </c>
      <c r="D561" s="8"/>
      <c r="E561" s="8"/>
      <c r="F561" s="8"/>
      <c r="G561" s="8"/>
      <c r="H561" s="8"/>
      <c r="I561" s="9">
        <f t="shared" si="72"/>
        <v>0</v>
      </c>
      <c r="J561" s="9">
        <f t="shared" si="73"/>
        <v>0</v>
      </c>
      <c r="K561" s="9">
        <f t="shared" si="74"/>
        <v>0</v>
      </c>
      <c r="L561" s="9">
        <f t="shared" si="75"/>
        <v>0</v>
      </c>
      <c r="M561" s="9">
        <f t="shared" si="76"/>
        <v>0</v>
      </c>
      <c r="N561" s="9"/>
      <c r="O561" s="9"/>
      <c r="P561" s="9">
        <f t="shared" si="77"/>
        <v>0</v>
      </c>
      <c r="Q561" s="9"/>
      <c r="R561" s="9"/>
      <c r="S561" s="9"/>
      <c r="T561" s="9"/>
      <c r="U561" s="9">
        <f t="shared" si="78"/>
        <v>0</v>
      </c>
      <c r="V561" s="9">
        <f t="shared" si="79"/>
        <v>20.94</v>
      </c>
      <c r="W561" s="9">
        <v>20.94</v>
      </c>
      <c r="X561" s="9"/>
      <c r="Y561" s="9">
        <f t="shared" si="80"/>
        <v>0</v>
      </c>
      <c r="Z561" s="9"/>
      <c r="AA561" s="9"/>
      <c r="AB561" s="42"/>
      <c r="AC561" s="20"/>
      <c r="AD561" s="17"/>
      <c r="AE561" s="18"/>
      <c r="AF561" s="18"/>
      <c r="AG561" s="18"/>
      <c r="AH561" s="18"/>
      <c r="AI561" s="18"/>
      <c r="AJ561" s="18"/>
      <c r="AK561" s="18"/>
      <c r="AL561" s="18"/>
      <c r="AM561" s="14" t="s">
        <v>3359</v>
      </c>
      <c r="AN561" s="14" t="s">
        <v>3360</v>
      </c>
      <c r="AO561" s="14" t="s">
        <v>3361</v>
      </c>
      <c r="AP561" s="14" t="s">
        <v>3362</v>
      </c>
      <c r="AQ561" s="14" t="s">
        <v>3358</v>
      </c>
      <c r="AR561" s="25" t="s">
        <v>3362</v>
      </c>
      <c r="AS561" s="26"/>
    </row>
    <row r="562" ht="15.75" customHeight="1" spans="1:45">
      <c r="A562" s="7">
        <v>2387</v>
      </c>
      <c r="B562" s="8" t="s">
        <v>3363</v>
      </c>
      <c r="C562" s="8" t="s">
        <v>3364</v>
      </c>
      <c r="D562" s="8"/>
      <c r="E562" s="8"/>
      <c r="F562" s="8"/>
      <c r="G562" s="8"/>
      <c r="H562" s="8"/>
      <c r="I562" s="9">
        <f t="shared" si="72"/>
        <v>0</v>
      </c>
      <c r="J562" s="9">
        <f t="shared" si="73"/>
        <v>0</v>
      </c>
      <c r="K562" s="9">
        <f t="shared" si="74"/>
        <v>0</v>
      </c>
      <c r="L562" s="9">
        <f t="shared" si="75"/>
        <v>0</v>
      </c>
      <c r="M562" s="9">
        <f t="shared" si="76"/>
        <v>0</v>
      </c>
      <c r="N562" s="9"/>
      <c r="O562" s="9"/>
      <c r="P562" s="9">
        <f t="shared" si="77"/>
        <v>0</v>
      </c>
      <c r="Q562" s="9"/>
      <c r="R562" s="9"/>
      <c r="S562" s="9"/>
      <c r="T562" s="9"/>
      <c r="U562" s="9">
        <f t="shared" si="78"/>
        <v>0</v>
      </c>
      <c r="V562" s="9">
        <f t="shared" si="79"/>
        <v>0</v>
      </c>
      <c r="W562" s="9">
        <v>0</v>
      </c>
      <c r="X562" s="9"/>
      <c r="Y562" s="9">
        <f t="shared" si="80"/>
        <v>0</v>
      </c>
      <c r="Z562" s="9"/>
      <c r="AA562" s="9"/>
      <c r="AB562" s="42"/>
      <c r="AC562" s="20"/>
      <c r="AD562" s="17"/>
      <c r="AE562" s="18"/>
      <c r="AF562" s="18"/>
      <c r="AG562" s="18"/>
      <c r="AH562" s="18"/>
      <c r="AI562" s="18"/>
      <c r="AJ562" s="18"/>
      <c r="AK562" s="18"/>
      <c r="AL562" s="18"/>
      <c r="AM562" s="14" t="s">
        <v>3365</v>
      </c>
      <c r="AN562" s="14" t="s">
        <v>3366</v>
      </c>
      <c r="AO562" s="14" t="s">
        <v>3367</v>
      </c>
      <c r="AP562" s="14" t="s">
        <v>3368</v>
      </c>
      <c r="AQ562" s="14" t="s">
        <v>3364</v>
      </c>
      <c r="AR562" s="25" t="s">
        <v>3368</v>
      </c>
      <c r="AS562" s="26"/>
    </row>
    <row r="563" ht="15.75" customHeight="1" spans="1:45">
      <c r="A563" s="7">
        <v>2388</v>
      </c>
      <c r="B563" s="8" t="s">
        <v>3369</v>
      </c>
      <c r="C563" s="8" t="s">
        <v>3370</v>
      </c>
      <c r="D563" s="8"/>
      <c r="E563" s="8"/>
      <c r="F563" s="8"/>
      <c r="G563" s="8"/>
      <c r="H563" s="8"/>
      <c r="I563" s="9">
        <f t="shared" si="72"/>
        <v>0</v>
      </c>
      <c r="J563" s="9">
        <f t="shared" si="73"/>
        <v>0</v>
      </c>
      <c r="K563" s="9">
        <f t="shared" si="74"/>
        <v>0</v>
      </c>
      <c r="L563" s="9">
        <f t="shared" si="75"/>
        <v>0</v>
      </c>
      <c r="M563" s="9">
        <f t="shared" si="76"/>
        <v>0</v>
      </c>
      <c r="N563" s="9"/>
      <c r="O563" s="9"/>
      <c r="P563" s="9">
        <f t="shared" si="77"/>
        <v>0</v>
      </c>
      <c r="Q563" s="9"/>
      <c r="R563" s="9"/>
      <c r="S563" s="9"/>
      <c r="T563" s="9"/>
      <c r="U563" s="9">
        <f t="shared" si="78"/>
        <v>0</v>
      </c>
      <c r="V563" s="9">
        <f t="shared" si="79"/>
        <v>0</v>
      </c>
      <c r="W563" s="9">
        <v>0</v>
      </c>
      <c r="X563" s="9"/>
      <c r="Y563" s="9">
        <f t="shared" si="80"/>
        <v>0</v>
      </c>
      <c r="Z563" s="9"/>
      <c r="AA563" s="9"/>
      <c r="AB563" s="42"/>
      <c r="AC563" s="20"/>
      <c r="AD563" s="17"/>
      <c r="AE563" s="18"/>
      <c r="AF563" s="18"/>
      <c r="AG563" s="18"/>
      <c r="AH563" s="18"/>
      <c r="AI563" s="18"/>
      <c r="AJ563" s="18"/>
      <c r="AK563" s="18"/>
      <c r="AL563" s="18"/>
      <c r="AM563" s="14" t="s">
        <v>3371</v>
      </c>
      <c r="AN563" s="14" t="s">
        <v>3372</v>
      </c>
      <c r="AO563" s="14" t="s">
        <v>3373</v>
      </c>
      <c r="AP563" s="14" t="s">
        <v>3374</v>
      </c>
      <c r="AQ563" s="14" t="s">
        <v>3370</v>
      </c>
      <c r="AR563" s="25" t="s">
        <v>3374</v>
      </c>
      <c r="AS563" s="26"/>
    </row>
    <row r="564" ht="15.75" customHeight="1" spans="1:45">
      <c r="A564" s="7">
        <v>2389</v>
      </c>
      <c r="B564" s="8" t="s">
        <v>3375</v>
      </c>
      <c r="C564" s="8" t="s">
        <v>3376</v>
      </c>
      <c r="D564" s="8"/>
      <c r="E564" s="8"/>
      <c r="F564" s="8"/>
      <c r="G564" s="8"/>
      <c r="H564" s="8"/>
      <c r="I564" s="9">
        <f t="shared" si="72"/>
        <v>0</v>
      </c>
      <c r="J564" s="9">
        <f t="shared" si="73"/>
        <v>0</v>
      </c>
      <c r="K564" s="9">
        <f t="shared" si="74"/>
        <v>0</v>
      </c>
      <c r="L564" s="9">
        <f t="shared" si="75"/>
        <v>0</v>
      </c>
      <c r="M564" s="9">
        <f t="shared" si="76"/>
        <v>0</v>
      </c>
      <c r="N564" s="9"/>
      <c r="O564" s="9"/>
      <c r="P564" s="9">
        <f t="shared" si="77"/>
        <v>0</v>
      </c>
      <c r="Q564" s="9"/>
      <c r="R564" s="9"/>
      <c r="S564" s="9"/>
      <c r="T564" s="9"/>
      <c r="U564" s="9">
        <f t="shared" si="78"/>
        <v>0</v>
      </c>
      <c r="V564" s="9">
        <f t="shared" si="79"/>
        <v>0</v>
      </c>
      <c r="W564" s="9">
        <v>0</v>
      </c>
      <c r="X564" s="9"/>
      <c r="Y564" s="9">
        <f t="shared" si="80"/>
        <v>0</v>
      </c>
      <c r="Z564" s="9"/>
      <c r="AA564" s="9"/>
      <c r="AB564" s="42"/>
      <c r="AC564" s="20"/>
      <c r="AD564" s="17"/>
      <c r="AE564" s="18"/>
      <c r="AF564" s="18"/>
      <c r="AG564" s="18"/>
      <c r="AH564" s="18"/>
      <c r="AI564" s="18"/>
      <c r="AJ564" s="18"/>
      <c r="AK564" s="18"/>
      <c r="AL564" s="18"/>
      <c r="AM564" s="14" t="s">
        <v>3377</v>
      </c>
      <c r="AN564" s="14" t="s">
        <v>3378</v>
      </c>
      <c r="AO564" s="14" t="s">
        <v>3379</v>
      </c>
      <c r="AP564" s="14" t="s">
        <v>3380</v>
      </c>
      <c r="AQ564" s="14" t="s">
        <v>3376</v>
      </c>
      <c r="AR564" s="25" t="s">
        <v>3380</v>
      </c>
      <c r="AS564" s="26"/>
    </row>
    <row r="565" ht="15.75" customHeight="1" spans="1:45">
      <c r="A565" s="7">
        <v>2390</v>
      </c>
      <c r="B565" s="8" t="s">
        <v>3381</v>
      </c>
      <c r="C565" s="8" t="s">
        <v>3382</v>
      </c>
      <c r="D565" s="8"/>
      <c r="E565" s="8"/>
      <c r="F565" s="8"/>
      <c r="G565" s="8"/>
      <c r="H565" s="8"/>
      <c r="I565" s="9">
        <f t="shared" si="72"/>
        <v>0</v>
      </c>
      <c r="J565" s="9">
        <f t="shared" si="73"/>
        <v>0</v>
      </c>
      <c r="K565" s="9">
        <f t="shared" si="74"/>
        <v>0</v>
      </c>
      <c r="L565" s="9">
        <f t="shared" si="75"/>
        <v>0</v>
      </c>
      <c r="M565" s="9">
        <f t="shared" si="76"/>
        <v>0</v>
      </c>
      <c r="N565" s="9"/>
      <c r="O565" s="9"/>
      <c r="P565" s="9">
        <f t="shared" si="77"/>
        <v>0</v>
      </c>
      <c r="Q565" s="9"/>
      <c r="R565" s="9"/>
      <c r="S565" s="9"/>
      <c r="T565" s="9"/>
      <c r="U565" s="9">
        <f t="shared" si="78"/>
        <v>0</v>
      </c>
      <c r="V565" s="9">
        <f t="shared" si="79"/>
        <v>0</v>
      </c>
      <c r="W565" s="9">
        <v>0</v>
      </c>
      <c r="X565" s="9"/>
      <c r="Y565" s="9">
        <f t="shared" si="80"/>
        <v>0</v>
      </c>
      <c r="Z565" s="9"/>
      <c r="AA565" s="9"/>
      <c r="AB565" s="42"/>
      <c r="AC565" s="20"/>
      <c r="AD565" s="17"/>
      <c r="AE565" s="18"/>
      <c r="AF565" s="18"/>
      <c r="AG565" s="18"/>
      <c r="AH565" s="18"/>
      <c r="AI565" s="18"/>
      <c r="AJ565" s="18"/>
      <c r="AK565" s="18"/>
      <c r="AL565" s="18"/>
      <c r="AM565" s="14" t="s">
        <v>3383</v>
      </c>
      <c r="AN565" s="14" t="s">
        <v>3384</v>
      </c>
      <c r="AO565" s="14" t="s">
        <v>3385</v>
      </c>
      <c r="AP565" s="14" t="s">
        <v>3386</v>
      </c>
      <c r="AQ565" s="14" t="s">
        <v>3382</v>
      </c>
      <c r="AR565" s="25" t="s">
        <v>3386</v>
      </c>
      <c r="AS565" s="26"/>
    </row>
    <row r="566" ht="15.75" customHeight="1" spans="1:45">
      <c r="A566" s="7">
        <v>2391</v>
      </c>
      <c r="B566" s="8" t="s">
        <v>3387</v>
      </c>
      <c r="C566" s="8" t="s">
        <v>3388</v>
      </c>
      <c r="D566" s="8"/>
      <c r="E566" s="8"/>
      <c r="F566" s="8"/>
      <c r="G566" s="8"/>
      <c r="H566" s="8"/>
      <c r="I566" s="9">
        <f t="shared" si="72"/>
        <v>0</v>
      </c>
      <c r="J566" s="9">
        <f t="shared" si="73"/>
        <v>0</v>
      </c>
      <c r="K566" s="9">
        <f t="shared" si="74"/>
        <v>0</v>
      </c>
      <c r="L566" s="9">
        <f t="shared" si="75"/>
        <v>0</v>
      </c>
      <c r="M566" s="9">
        <f t="shared" si="76"/>
        <v>0</v>
      </c>
      <c r="N566" s="9"/>
      <c r="O566" s="9"/>
      <c r="P566" s="9">
        <f t="shared" si="77"/>
        <v>0</v>
      </c>
      <c r="Q566" s="9"/>
      <c r="R566" s="9"/>
      <c r="S566" s="9"/>
      <c r="T566" s="9"/>
      <c r="U566" s="9">
        <f t="shared" si="78"/>
        <v>0</v>
      </c>
      <c r="V566" s="9">
        <f t="shared" si="79"/>
        <v>0</v>
      </c>
      <c r="W566" s="9">
        <v>0</v>
      </c>
      <c r="X566" s="9"/>
      <c r="Y566" s="9">
        <f t="shared" si="80"/>
        <v>0</v>
      </c>
      <c r="Z566" s="9"/>
      <c r="AA566" s="9"/>
      <c r="AB566" s="42"/>
      <c r="AC566" s="20"/>
      <c r="AD566" s="17"/>
      <c r="AE566" s="18"/>
      <c r="AF566" s="18"/>
      <c r="AG566" s="18"/>
      <c r="AH566" s="18"/>
      <c r="AI566" s="18"/>
      <c r="AJ566" s="18"/>
      <c r="AK566" s="18"/>
      <c r="AL566" s="18"/>
      <c r="AM566" s="14" t="s">
        <v>3389</v>
      </c>
      <c r="AN566" s="14" t="s">
        <v>3390</v>
      </c>
      <c r="AO566" s="14" t="s">
        <v>3391</v>
      </c>
      <c r="AP566" s="14" t="s">
        <v>3392</v>
      </c>
      <c r="AQ566" s="14" t="s">
        <v>3388</v>
      </c>
      <c r="AR566" s="25" t="s">
        <v>3392</v>
      </c>
      <c r="AS566" s="26"/>
    </row>
    <row r="567" ht="15.75" customHeight="1" spans="1:45">
      <c r="A567" s="7">
        <v>2392</v>
      </c>
      <c r="B567" s="8" t="s">
        <v>3393</v>
      </c>
      <c r="C567" s="8" t="s">
        <v>3394</v>
      </c>
      <c r="D567" s="8"/>
      <c r="E567" s="8"/>
      <c r="F567" s="8"/>
      <c r="G567" s="8"/>
      <c r="H567" s="8"/>
      <c r="I567" s="9">
        <f t="shared" si="72"/>
        <v>0</v>
      </c>
      <c r="J567" s="9">
        <f t="shared" si="73"/>
        <v>0</v>
      </c>
      <c r="K567" s="9">
        <f t="shared" si="74"/>
        <v>0</v>
      </c>
      <c r="L567" s="9">
        <f t="shared" si="75"/>
        <v>0</v>
      </c>
      <c r="M567" s="9">
        <f t="shared" si="76"/>
        <v>0</v>
      </c>
      <c r="N567" s="9"/>
      <c r="O567" s="9"/>
      <c r="P567" s="9">
        <f t="shared" si="77"/>
        <v>0</v>
      </c>
      <c r="Q567" s="9"/>
      <c r="R567" s="9"/>
      <c r="S567" s="9"/>
      <c r="T567" s="9"/>
      <c r="U567" s="9">
        <f t="shared" si="78"/>
        <v>0</v>
      </c>
      <c r="V567" s="9">
        <f t="shared" si="79"/>
        <v>0</v>
      </c>
      <c r="W567" s="9">
        <v>0</v>
      </c>
      <c r="X567" s="9"/>
      <c r="Y567" s="9">
        <f t="shared" si="80"/>
        <v>0</v>
      </c>
      <c r="Z567" s="9"/>
      <c r="AA567" s="9"/>
      <c r="AB567" s="42"/>
      <c r="AC567" s="20"/>
      <c r="AD567" s="17"/>
      <c r="AE567" s="18"/>
      <c r="AF567" s="18"/>
      <c r="AG567" s="18"/>
      <c r="AH567" s="18"/>
      <c r="AI567" s="18"/>
      <c r="AJ567" s="18"/>
      <c r="AK567" s="18"/>
      <c r="AL567" s="18"/>
      <c r="AM567" s="14" t="s">
        <v>3395</v>
      </c>
      <c r="AN567" s="14" t="s">
        <v>3396</v>
      </c>
      <c r="AO567" s="14" t="s">
        <v>3397</v>
      </c>
      <c r="AP567" s="14" t="s">
        <v>3398</v>
      </c>
      <c r="AQ567" s="14" t="s">
        <v>3394</v>
      </c>
      <c r="AR567" s="25" t="s">
        <v>3398</v>
      </c>
      <c r="AS567" s="26"/>
    </row>
    <row r="568" ht="15.75" customHeight="1" spans="1:45">
      <c r="A568" s="7">
        <v>2393</v>
      </c>
      <c r="B568" s="8" t="s">
        <v>3399</v>
      </c>
      <c r="C568" s="8" t="s">
        <v>3400</v>
      </c>
      <c r="D568" s="8"/>
      <c r="E568" s="8"/>
      <c r="F568" s="8"/>
      <c r="G568" s="8"/>
      <c r="H568" s="8"/>
      <c r="I568" s="9">
        <f t="shared" si="72"/>
        <v>0</v>
      </c>
      <c r="J568" s="9">
        <f t="shared" si="73"/>
        <v>0</v>
      </c>
      <c r="K568" s="9">
        <f t="shared" si="74"/>
        <v>0</v>
      </c>
      <c r="L568" s="9">
        <f t="shared" si="75"/>
        <v>0</v>
      </c>
      <c r="M568" s="9">
        <f t="shared" si="76"/>
        <v>0</v>
      </c>
      <c r="N568" s="9"/>
      <c r="O568" s="9"/>
      <c r="P568" s="9">
        <f t="shared" si="77"/>
        <v>0</v>
      </c>
      <c r="Q568" s="9"/>
      <c r="R568" s="9"/>
      <c r="S568" s="9"/>
      <c r="T568" s="9"/>
      <c r="U568" s="9">
        <f t="shared" si="78"/>
        <v>0</v>
      </c>
      <c r="V568" s="9">
        <f t="shared" si="79"/>
        <v>0</v>
      </c>
      <c r="W568" s="9">
        <v>0</v>
      </c>
      <c r="X568" s="9"/>
      <c r="Y568" s="9">
        <f t="shared" si="80"/>
        <v>0</v>
      </c>
      <c r="Z568" s="9"/>
      <c r="AA568" s="9"/>
      <c r="AB568" s="42"/>
      <c r="AC568" s="20"/>
      <c r="AD568" s="17"/>
      <c r="AE568" s="18"/>
      <c r="AF568" s="18"/>
      <c r="AG568" s="18"/>
      <c r="AH568" s="18"/>
      <c r="AI568" s="18"/>
      <c r="AJ568" s="18"/>
      <c r="AK568" s="18"/>
      <c r="AL568" s="18"/>
      <c r="AM568" s="14" t="s">
        <v>3401</v>
      </c>
      <c r="AN568" s="14" t="s">
        <v>3402</v>
      </c>
      <c r="AO568" s="14" t="s">
        <v>3403</v>
      </c>
      <c r="AP568" s="14" t="s">
        <v>3404</v>
      </c>
      <c r="AQ568" s="14" t="s">
        <v>3400</v>
      </c>
      <c r="AR568" s="25" t="s">
        <v>3404</v>
      </c>
      <c r="AS568" s="26"/>
    </row>
    <row r="569" ht="15.75" customHeight="1" spans="1:45">
      <c r="A569" s="7">
        <v>2394</v>
      </c>
      <c r="B569" s="8" t="s">
        <v>3405</v>
      </c>
      <c r="C569" s="8" t="s">
        <v>3406</v>
      </c>
      <c r="D569" s="8"/>
      <c r="E569" s="8"/>
      <c r="F569" s="8"/>
      <c r="G569" s="8"/>
      <c r="H569" s="8"/>
      <c r="I569" s="9">
        <f t="shared" si="72"/>
        <v>0</v>
      </c>
      <c r="J569" s="9">
        <f t="shared" si="73"/>
        <v>0</v>
      </c>
      <c r="K569" s="9">
        <f t="shared" si="74"/>
        <v>0</v>
      </c>
      <c r="L569" s="9">
        <f t="shared" si="75"/>
        <v>0</v>
      </c>
      <c r="M569" s="9">
        <f t="shared" si="76"/>
        <v>0</v>
      </c>
      <c r="N569" s="9"/>
      <c r="O569" s="9"/>
      <c r="P569" s="9">
        <f t="shared" si="77"/>
        <v>0</v>
      </c>
      <c r="Q569" s="9"/>
      <c r="R569" s="9"/>
      <c r="S569" s="9"/>
      <c r="T569" s="9"/>
      <c r="U569" s="9">
        <f t="shared" si="78"/>
        <v>0</v>
      </c>
      <c r="V569" s="9">
        <f t="shared" si="79"/>
        <v>0</v>
      </c>
      <c r="W569" s="9">
        <v>0</v>
      </c>
      <c r="X569" s="9"/>
      <c r="Y569" s="9">
        <f t="shared" si="80"/>
        <v>0</v>
      </c>
      <c r="Z569" s="9"/>
      <c r="AA569" s="9"/>
      <c r="AB569" s="42"/>
      <c r="AC569" s="20"/>
      <c r="AD569" s="17"/>
      <c r="AE569" s="18"/>
      <c r="AF569" s="18"/>
      <c r="AG569" s="18"/>
      <c r="AH569" s="18"/>
      <c r="AI569" s="18"/>
      <c r="AJ569" s="18"/>
      <c r="AK569" s="18"/>
      <c r="AL569" s="18"/>
      <c r="AM569" s="14" t="s">
        <v>3407</v>
      </c>
      <c r="AN569" s="14" t="s">
        <v>3408</v>
      </c>
      <c r="AO569" s="14" t="s">
        <v>3409</v>
      </c>
      <c r="AP569" s="14" t="s">
        <v>3410</v>
      </c>
      <c r="AQ569" s="14" t="s">
        <v>3406</v>
      </c>
      <c r="AR569" s="25" t="s">
        <v>3410</v>
      </c>
      <c r="AS569" s="26"/>
    </row>
    <row r="570" ht="15.75" customHeight="1" spans="1:45">
      <c r="A570" s="7">
        <v>2395</v>
      </c>
      <c r="B570" s="8" t="s">
        <v>3411</v>
      </c>
      <c r="C570" s="8" t="s">
        <v>3412</v>
      </c>
      <c r="D570" s="8"/>
      <c r="E570" s="8"/>
      <c r="F570" s="8"/>
      <c r="G570" s="8"/>
      <c r="H570" s="8"/>
      <c r="I570" s="9">
        <f t="shared" si="72"/>
        <v>0</v>
      </c>
      <c r="J570" s="9">
        <f t="shared" si="73"/>
        <v>0</v>
      </c>
      <c r="K570" s="9">
        <f t="shared" si="74"/>
        <v>0</v>
      </c>
      <c r="L570" s="9">
        <f t="shared" si="75"/>
        <v>0</v>
      </c>
      <c r="M570" s="9">
        <f t="shared" si="76"/>
        <v>0</v>
      </c>
      <c r="N570" s="9"/>
      <c r="O570" s="9"/>
      <c r="P570" s="9">
        <f t="shared" si="77"/>
        <v>0</v>
      </c>
      <c r="Q570" s="9"/>
      <c r="R570" s="9"/>
      <c r="S570" s="9"/>
      <c r="T570" s="9"/>
      <c r="U570" s="9">
        <f t="shared" si="78"/>
        <v>0</v>
      </c>
      <c r="V570" s="9">
        <f t="shared" si="79"/>
        <v>41.88</v>
      </c>
      <c r="W570" s="9">
        <v>41.88</v>
      </c>
      <c r="X570" s="9"/>
      <c r="Y570" s="9">
        <f t="shared" si="80"/>
        <v>0</v>
      </c>
      <c r="Z570" s="9"/>
      <c r="AA570" s="9"/>
      <c r="AB570" s="42"/>
      <c r="AC570" s="20"/>
      <c r="AD570" s="17"/>
      <c r="AE570" s="18"/>
      <c r="AF570" s="18"/>
      <c r="AG570" s="18"/>
      <c r="AH570" s="18"/>
      <c r="AI570" s="18"/>
      <c r="AJ570" s="18"/>
      <c r="AK570" s="18"/>
      <c r="AL570" s="18"/>
      <c r="AM570" s="14" t="s">
        <v>3413</v>
      </c>
      <c r="AN570" s="14" t="s">
        <v>3414</v>
      </c>
      <c r="AO570" s="14" t="s">
        <v>3415</v>
      </c>
      <c r="AP570" s="14" t="s">
        <v>3416</v>
      </c>
      <c r="AQ570" s="14" t="s">
        <v>3412</v>
      </c>
      <c r="AR570" s="25" t="s">
        <v>3416</v>
      </c>
      <c r="AS570" s="26"/>
    </row>
    <row r="571" ht="15.75" customHeight="1" spans="1:45">
      <c r="A571" s="7">
        <v>2396</v>
      </c>
      <c r="B571" s="8" t="s">
        <v>3417</v>
      </c>
      <c r="C571" s="8" t="s">
        <v>3418</v>
      </c>
      <c r="D571" s="8"/>
      <c r="E571" s="8"/>
      <c r="F571" s="8"/>
      <c r="G571" s="8"/>
      <c r="H571" s="8"/>
      <c r="I571" s="9">
        <f t="shared" si="72"/>
        <v>0</v>
      </c>
      <c r="J571" s="9">
        <f t="shared" si="73"/>
        <v>0</v>
      </c>
      <c r="K571" s="9">
        <f t="shared" si="74"/>
        <v>0</v>
      </c>
      <c r="L571" s="9">
        <f t="shared" si="75"/>
        <v>0</v>
      </c>
      <c r="M571" s="9">
        <f t="shared" si="76"/>
        <v>0</v>
      </c>
      <c r="N571" s="9"/>
      <c r="O571" s="9"/>
      <c r="P571" s="9">
        <f t="shared" si="77"/>
        <v>0</v>
      </c>
      <c r="Q571" s="9"/>
      <c r="R571" s="9"/>
      <c r="S571" s="9"/>
      <c r="T571" s="9"/>
      <c r="U571" s="9">
        <f t="shared" si="78"/>
        <v>0</v>
      </c>
      <c r="V571" s="9">
        <f t="shared" si="79"/>
        <v>0</v>
      </c>
      <c r="W571" s="9">
        <v>0</v>
      </c>
      <c r="X571" s="9"/>
      <c r="Y571" s="9">
        <f t="shared" si="80"/>
        <v>0</v>
      </c>
      <c r="Z571" s="9"/>
      <c r="AA571" s="9"/>
      <c r="AB571" s="42"/>
      <c r="AC571" s="20"/>
      <c r="AD571" s="17"/>
      <c r="AE571" s="18"/>
      <c r="AF571" s="18"/>
      <c r="AG571" s="18"/>
      <c r="AH571" s="18"/>
      <c r="AI571" s="18"/>
      <c r="AJ571" s="18"/>
      <c r="AK571" s="18"/>
      <c r="AL571" s="18"/>
      <c r="AM571" s="14" t="s">
        <v>3419</v>
      </c>
      <c r="AN571" s="14" t="s">
        <v>3420</v>
      </c>
      <c r="AO571" s="14" t="s">
        <v>3421</v>
      </c>
      <c r="AP571" s="14" t="s">
        <v>3422</v>
      </c>
      <c r="AQ571" s="14" t="s">
        <v>3418</v>
      </c>
      <c r="AR571" s="25" t="s">
        <v>3422</v>
      </c>
      <c r="AS571" s="26"/>
    </row>
    <row r="572" ht="15.75" customHeight="1" spans="1:45">
      <c r="A572" s="7">
        <v>2397</v>
      </c>
      <c r="B572" s="8" t="s">
        <v>3423</v>
      </c>
      <c r="C572" s="8" t="s">
        <v>3424</v>
      </c>
      <c r="D572" s="8"/>
      <c r="E572" s="8"/>
      <c r="F572" s="8"/>
      <c r="G572" s="8"/>
      <c r="H572" s="8"/>
      <c r="I572" s="9">
        <f t="shared" si="72"/>
        <v>0</v>
      </c>
      <c r="J572" s="9">
        <f t="shared" si="73"/>
        <v>0</v>
      </c>
      <c r="K572" s="9">
        <f t="shared" si="74"/>
        <v>0</v>
      </c>
      <c r="L572" s="9">
        <f t="shared" si="75"/>
        <v>0</v>
      </c>
      <c r="M572" s="9">
        <f t="shared" si="76"/>
        <v>0</v>
      </c>
      <c r="N572" s="9"/>
      <c r="O572" s="9"/>
      <c r="P572" s="9">
        <f t="shared" si="77"/>
        <v>0</v>
      </c>
      <c r="Q572" s="9"/>
      <c r="R572" s="9"/>
      <c r="S572" s="9"/>
      <c r="T572" s="9"/>
      <c r="U572" s="9">
        <f t="shared" si="78"/>
        <v>0</v>
      </c>
      <c r="V572" s="9">
        <f t="shared" si="79"/>
        <v>0</v>
      </c>
      <c r="W572" s="9">
        <v>0</v>
      </c>
      <c r="X572" s="9"/>
      <c r="Y572" s="9">
        <f t="shared" si="80"/>
        <v>0</v>
      </c>
      <c r="Z572" s="9"/>
      <c r="AA572" s="9"/>
      <c r="AB572" s="42"/>
      <c r="AC572" s="20"/>
      <c r="AD572" s="17"/>
      <c r="AE572" s="18"/>
      <c r="AF572" s="18"/>
      <c r="AG572" s="18"/>
      <c r="AH572" s="18"/>
      <c r="AI572" s="18"/>
      <c r="AJ572" s="18"/>
      <c r="AK572" s="18"/>
      <c r="AL572" s="18"/>
      <c r="AM572" s="14" t="s">
        <v>3425</v>
      </c>
      <c r="AN572" s="14" t="s">
        <v>3426</v>
      </c>
      <c r="AO572" s="14" t="s">
        <v>3427</v>
      </c>
      <c r="AP572" s="14" t="s">
        <v>3428</v>
      </c>
      <c r="AQ572" s="14" t="s">
        <v>3424</v>
      </c>
      <c r="AR572" s="25" t="s">
        <v>3428</v>
      </c>
      <c r="AS572" s="26"/>
    </row>
    <row r="573" ht="15.75" customHeight="1" spans="1:45">
      <c r="A573" s="7">
        <v>2398</v>
      </c>
      <c r="B573" s="8" t="s">
        <v>3429</v>
      </c>
      <c r="C573" s="8" t="s">
        <v>3430</v>
      </c>
      <c r="D573" s="8"/>
      <c r="E573" s="8"/>
      <c r="F573" s="8"/>
      <c r="G573" s="8"/>
      <c r="H573" s="8"/>
      <c r="I573" s="9">
        <f t="shared" si="72"/>
        <v>0</v>
      </c>
      <c r="J573" s="9">
        <f t="shared" si="73"/>
        <v>0</v>
      </c>
      <c r="K573" s="9">
        <f t="shared" si="74"/>
        <v>0</v>
      </c>
      <c r="L573" s="9">
        <f t="shared" si="75"/>
        <v>0</v>
      </c>
      <c r="M573" s="9">
        <f t="shared" si="76"/>
        <v>0</v>
      </c>
      <c r="N573" s="9"/>
      <c r="O573" s="9"/>
      <c r="P573" s="9">
        <f t="shared" si="77"/>
        <v>0</v>
      </c>
      <c r="Q573" s="9"/>
      <c r="R573" s="9"/>
      <c r="S573" s="9"/>
      <c r="T573" s="9"/>
      <c r="U573" s="9">
        <f t="shared" si="78"/>
        <v>0</v>
      </c>
      <c r="V573" s="9">
        <f t="shared" si="79"/>
        <v>0</v>
      </c>
      <c r="W573" s="9">
        <v>0</v>
      </c>
      <c r="X573" s="9"/>
      <c r="Y573" s="9">
        <f t="shared" si="80"/>
        <v>0</v>
      </c>
      <c r="Z573" s="9"/>
      <c r="AA573" s="9"/>
      <c r="AB573" s="42"/>
      <c r="AC573" s="20"/>
      <c r="AD573" s="17"/>
      <c r="AE573" s="18"/>
      <c r="AF573" s="18"/>
      <c r="AG573" s="18"/>
      <c r="AH573" s="18"/>
      <c r="AI573" s="18"/>
      <c r="AJ573" s="18"/>
      <c r="AK573" s="18"/>
      <c r="AL573" s="18"/>
      <c r="AM573" s="14" t="s">
        <v>3431</v>
      </c>
      <c r="AN573" s="14" t="s">
        <v>3432</v>
      </c>
      <c r="AO573" s="14" t="s">
        <v>3433</v>
      </c>
      <c r="AP573" s="14" t="s">
        <v>3434</v>
      </c>
      <c r="AQ573" s="14" t="s">
        <v>3430</v>
      </c>
      <c r="AR573" s="25" t="s">
        <v>3434</v>
      </c>
      <c r="AS573" s="26"/>
    </row>
    <row r="574" ht="15.75" customHeight="1" spans="1:45">
      <c r="A574" s="7">
        <v>2399</v>
      </c>
      <c r="B574" s="8" t="s">
        <v>3435</v>
      </c>
      <c r="C574" s="8" t="s">
        <v>3436</v>
      </c>
      <c r="D574" s="8"/>
      <c r="E574" s="8"/>
      <c r="F574" s="8"/>
      <c r="G574" s="8"/>
      <c r="H574" s="8"/>
      <c r="I574" s="9">
        <f t="shared" si="72"/>
        <v>0</v>
      </c>
      <c r="J574" s="9">
        <f t="shared" si="73"/>
        <v>0</v>
      </c>
      <c r="K574" s="9">
        <f t="shared" si="74"/>
        <v>0</v>
      </c>
      <c r="L574" s="9">
        <f t="shared" si="75"/>
        <v>0</v>
      </c>
      <c r="M574" s="9">
        <f t="shared" si="76"/>
        <v>0</v>
      </c>
      <c r="N574" s="9"/>
      <c r="O574" s="9"/>
      <c r="P574" s="9">
        <f t="shared" si="77"/>
        <v>0</v>
      </c>
      <c r="Q574" s="9"/>
      <c r="R574" s="9"/>
      <c r="S574" s="9"/>
      <c r="T574" s="9"/>
      <c r="U574" s="9">
        <f t="shared" si="78"/>
        <v>0</v>
      </c>
      <c r="V574" s="9">
        <f t="shared" si="79"/>
        <v>0</v>
      </c>
      <c r="W574" s="9">
        <v>0</v>
      </c>
      <c r="X574" s="9"/>
      <c r="Y574" s="9">
        <f t="shared" si="80"/>
        <v>0</v>
      </c>
      <c r="Z574" s="9"/>
      <c r="AA574" s="9"/>
      <c r="AB574" s="42"/>
      <c r="AC574" s="20"/>
      <c r="AD574" s="17"/>
      <c r="AE574" s="18"/>
      <c r="AF574" s="18"/>
      <c r="AG574" s="18"/>
      <c r="AH574" s="18"/>
      <c r="AI574" s="18"/>
      <c r="AJ574" s="18"/>
      <c r="AK574" s="18"/>
      <c r="AL574" s="18"/>
      <c r="AM574" s="14" t="s">
        <v>3437</v>
      </c>
      <c r="AN574" s="14" t="s">
        <v>3438</v>
      </c>
      <c r="AO574" s="14" t="s">
        <v>3439</v>
      </c>
      <c r="AP574" s="14" t="s">
        <v>3440</v>
      </c>
      <c r="AQ574" s="14" t="s">
        <v>3436</v>
      </c>
      <c r="AR574" s="25" t="s">
        <v>3440</v>
      </c>
      <c r="AS574" s="26"/>
    </row>
    <row r="575" ht="15.75" customHeight="1" spans="1:45">
      <c r="A575" s="7">
        <v>2400</v>
      </c>
      <c r="B575" s="8" t="s">
        <v>3441</v>
      </c>
      <c r="C575" s="8" t="s">
        <v>3442</v>
      </c>
      <c r="D575" s="8"/>
      <c r="E575" s="8"/>
      <c r="F575" s="8"/>
      <c r="G575" s="8"/>
      <c r="H575" s="8"/>
      <c r="I575" s="9">
        <f t="shared" si="72"/>
        <v>0</v>
      </c>
      <c r="J575" s="9">
        <f t="shared" si="73"/>
        <v>0</v>
      </c>
      <c r="K575" s="9">
        <f t="shared" si="74"/>
        <v>0</v>
      </c>
      <c r="L575" s="9">
        <f t="shared" si="75"/>
        <v>0</v>
      </c>
      <c r="M575" s="9">
        <f t="shared" si="76"/>
        <v>0</v>
      </c>
      <c r="N575" s="9"/>
      <c r="O575" s="9"/>
      <c r="P575" s="9">
        <f t="shared" si="77"/>
        <v>0</v>
      </c>
      <c r="Q575" s="9"/>
      <c r="R575" s="9"/>
      <c r="S575" s="9"/>
      <c r="T575" s="9"/>
      <c r="U575" s="9">
        <f t="shared" si="78"/>
        <v>0</v>
      </c>
      <c r="V575" s="9">
        <f t="shared" si="79"/>
        <v>31.41</v>
      </c>
      <c r="W575" s="9">
        <v>31.41</v>
      </c>
      <c r="X575" s="9"/>
      <c r="Y575" s="9">
        <f t="shared" si="80"/>
        <v>0</v>
      </c>
      <c r="Z575" s="9"/>
      <c r="AA575" s="9"/>
      <c r="AB575" s="42"/>
      <c r="AC575" s="20"/>
      <c r="AD575" s="17"/>
      <c r="AE575" s="18"/>
      <c r="AF575" s="18"/>
      <c r="AG575" s="18"/>
      <c r="AH575" s="18"/>
      <c r="AI575" s="18"/>
      <c r="AJ575" s="18"/>
      <c r="AK575" s="18"/>
      <c r="AL575" s="18"/>
      <c r="AM575" s="14" t="s">
        <v>3443</v>
      </c>
      <c r="AN575" s="14" t="s">
        <v>3444</v>
      </c>
      <c r="AO575" s="14" t="s">
        <v>3445</v>
      </c>
      <c r="AP575" s="14" t="s">
        <v>3446</v>
      </c>
      <c r="AQ575" s="14" t="s">
        <v>3442</v>
      </c>
      <c r="AR575" s="25" t="s">
        <v>3446</v>
      </c>
      <c r="AS575" s="26"/>
    </row>
    <row r="576" ht="15.75" customHeight="1" spans="1:45">
      <c r="A576" s="7">
        <v>2401</v>
      </c>
      <c r="B576" s="8" t="s">
        <v>3447</v>
      </c>
      <c r="C576" s="8" t="s">
        <v>3448</v>
      </c>
      <c r="D576" s="8"/>
      <c r="E576" s="8"/>
      <c r="F576" s="8"/>
      <c r="G576" s="8"/>
      <c r="H576" s="8"/>
      <c r="I576" s="9">
        <f t="shared" si="72"/>
        <v>0</v>
      </c>
      <c r="J576" s="9">
        <f t="shared" si="73"/>
        <v>0</v>
      </c>
      <c r="K576" s="9">
        <f t="shared" si="74"/>
        <v>0</v>
      </c>
      <c r="L576" s="9">
        <f t="shared" si="75"/>
        <v>0</v>
      </c>
      <c r="M576" s="9">
        <f t="shared" si="76"/>
        <v>0</v>
      </c>
      <c r="N576" s="9"/>
      <c r="O576" s="9"/>
      <c r="P576" s="9">
        <f t="shared" si="77"/>
        <v>0</v>
      </c>
      <c r="Q576" s="9"/>
      <c r="R576" s="9"/>
      <c r="S576" s="9"/>
      <c r="T576" s="9"/>
      <c r="U576" s="9">
        <f t="shared" si="78"/>
        <v>0</v>
      </c>
      <c r="V576" s="9">
        <f t="shared" si="79"/>
        <v>0</v>
      </c>
      <c r="W576" s="9">
        <v>0</v>
      </c>
      <c r="X576" s="9"/>
      <c r="Y576" s="9">
        <f t="shared" si="80"/>
        <v>0</v>
      </c>
      <c r="Z576" s="9"/>
      <c r="AA576" s="9"/>
      <c r="AB576" s="42"/>
      <c r="AC576" s="20"/>
      <c r="AD576" s="17"/>
      <c r="AE576" s="18"/>
      <c r="AF576" s="18"/>
      <c r="AG576" s="18"/>
      <c r="AH576" s="18"/>
      <c r="AI576" s="18"/>
      <c r="AJ576" s="18"/>
      <c r="AK576" s="18"/>
      <c r="AL576" s="18"/>
      <c r="AM576" s="14" t="s">
        <v>3449</v>
      </c>
      <c r="AN576" s="14" t="s">
        <v>3450</v>
      </c>
      <c r="AO576" s="14" t="s">
        <v>3451</v>
      </c>
      <c r="AP576" s="14" t="s">
        <v>3452</v>
      </c>
      <c r="AQ576" s="14" t="s">
        <v>3448</v>
      </c>
      <c r="AR576" s="25" t="s">
        <v>3452</v>
      </c>
      <c r="AS576" s="26"/>
    </row>
    <row r="577" ht="15.75" customHeight="1" spans="1:45">
      <c r="A577" s="7">
        <v>2402</v>
      </c>
      <c r="B577" s="8" t="s">
        <v>3453</v>
      </c>
      <c r="C577" s="8" t="s">
        <v>3454</v>
      </c>
      <c r="D577" s="8"/>
      <c r="E577" s="8"/>
      <c r="F577" s="8"/>
      <c r="G577" s="8"/>
      <c r="H577" s="8"/>
      <c r="I577" s="9">
        <f t="shared" si="72"/>
        <v>0</v>
      </c>
      <c r="J577" s="9">
        <f t="shared" si="73"/>
        <v>0</v>
      </c>
      <c r="K577" s="9">
        <f t="shared" si="74"/>
        <v>0</v>
      </c>
      <c r="L577" s="9">
        <f t="shared" si="75"/>
        <v>0</v>
      </c>
      <c r="M577" s="9">
        <f t="shared" si="76"/>
        <v>0</v>
      </c>
      <c r="N577" s="9"/>
      <c r="O577" s="9"/>
      <c r="P577" s="9">
        <f t="shared" si="77"/>
        <v>0</v>
      </c>
      <c r="Q577" s="9"/>
      <c r="R577" s="9"/>
      <c r="S577" s="9"/>
      <c r="T577" s="9"/>
      <c r="U577" s="9">
        <f t="shared" si="78"/>
        <v>0</v>
      </c>
      <c r="V577" s="9">
        <f t="shared" si="79"/>
        <v>0</v>
      </c>
      <c r="W577" s="9">
        <v>0</v>
      </c>
      <c r="X577" s="9"/>
      <c r="Y577" s="9">
        <f t="shared" si="80"/>
        <v>0</v>
      </c>
      <c r="Z577" s="9"/>
      <c r="AA577" s="9"/>
      <c r="AB577" s="42"/>
      <c r="AC577" s="20"/>
      <c r="AD577" s="17"/>
      <c r="AE577" s="18"/>
      <c r="AF577" s="18"/>
      <c r="AG577" s="18"/>
      <c r="AH577" s="18"/>
      <c r="AI577" s="18"/>
      <c r="AJ577" s="18"/>
      <c r="AK577" s="18"/>
      <c r="AL577" s="18"/>
      <c r="AM577" s="14" t="s">
        <v>3455</v>
      </c>
      <c r="AN577" s="14" t="s">
        <v>3456</v>
      </c>
      <c r="AO577" s="14" t="s">
        <v>3457</v>
      </c>
      <c r="AP577" s="14" t="s">
        <v>3458</v>
      </c>
      <c r="AQ577" s="14" t="s">
        <v>3454</v>
      </c>
      <c r="AR577" s="25" t="s">
        <v>3458</v>
      </c>
      <c r="AS577" s="26"/>
    </row>
    <row r="578" ht="15.75" customHeight="1" spans="1:45">
      <c r="A578" s="7">
        <v>2403</v>
      </c>
      <c r="B578" s="8" t="s">
        <v>3459</v>
      </c>
      <c r="C578" s="8" t="s">
        <v>3460</v>
      </c>
      <c r="D578" s="8"/>
      <c r="E578" s="8"/>
      <c r="F578" s="8"/>
      <c r="G578" s="8"/>
      <c r="H578" s="8"/>
      <c r="I578" s="9">
        <f t="shared" si="72"/>
        <v>0</v>
      </c>
      <c r="J578" s="9">
        <f t="shared" si="73"/>
        <v>0</v>
      </c>
      <c r="K578" s="9">
        <f t="shared" si="74"/>
        <v>0</v>
      </c>
      <c r="L578" s="9">
        <f t="shared" si="75"/>
        <v>0</v>
      </c>
      <c r="M578" s="9">
        <f t="shared" si="76"/>
        <v>0</v>
      </c>
      <c r="N578" s="9"/>
      <c r="O578" s="9"/>
      <c r="P578" s="9">
        <f t="shared" si="77"/>
        <v>0</v>
      </c>
      <c r="Q578" s="9"/>
      <c r="R578" s="9"/>
      <c r="S578" s="9"/>
      <c r="T578" s="9"/>
      <c r="U578" s="9">
        <f t="shared" si="78"/>
        <v>0</v>
      </c>
      <c r="V578" s="9">
        <f t="shared" si="79"/>
        <v>0</v>
      </c>
      <c r="W578" s="9">
        <v>0</v>
      </c>
      <c r="X578" s="9"/>
      <c r="Y578" s="9">
        <f t="shared" si="80"/>
        <v>0</v>
      </c>
      <c r="Z578" s="9"/>
      <c r="AA578" s="9"/>
      <c r="AB578" s="42"/>
      <c r="AC578" s="20"/>
      <c r="AD578" s="17"/>
      <c r="AE578" s="18"/>
      <c r="AF578" s="18"/>
      <c r="AG578" s="18"/>
      <c r="AH578" s="18"/>
      <c r="AI578" s="18"/>
      <c r="AJ578" s="18"/>
      <c r="AK578" s="18"/>
      <c r="AL578" s="18"/>
      <c r="AM578" s="14" t="s">
        <v>3461</v>
      </c>
      <c r="AN578" s="14" t="s">
        <v>3462</v>
      </c>
      <c r="AO578" s="14" t="s">
        <v>3463</v>
      </c>
      <c r="AP578" s="14" t="s">
        <v>3464</v>
      </c>
      <c r="AQ578" s="14" t="s">
        <v>3460</v>
      </c>
      <c r="AR578" s="25" t="s">
        <v>3464</v>
      </c>
      <c r="AS578" s="26"/>
    </row>
    <row r="579" ht="15.75" customHeight="1" spans="1:45">
      <c r="A579" s="7">
        <v>2404</v>
      </c>
      <c r="B579" s="8" t="s">
        <v>3465</v>
      </c>
      <c r="C579" s="8" t="s">
        <v>3466</v>
      </c>
      <c r="D579" s="8"/>
      <c r="E579" s="8"/>
      <c r="F579" s="8"/>
      <c r="G579" s="8"/>
      <c r="H579" s="8"/>
      <c r="I579" s="9">
        <f t="shared" si="72"/>
        <v>0</v>
      </c>
      <c r="J579" s="9">
        <f t="shared" si="73"/>
        <v>0</v>
      </c>
      <c r="K579" s="9">
        <f t="shared" si="74"/>
        <v>0</v>
      </c>
      <c r="L579" s="9">
        <f t="shared" si="75"/>
        <v>0</v>
      </c>
      <c r="M579" s="9">
        <f t="shared" si="76"/>
        <v>0</v>
      </c>
      <c r="N579" s="9"/>
      <c r="O579" s="9"/>
      <c r="P579" s="9">
        <f t="shared" si="77"/>
        <v>0</v>
      </c>
      <c r="Q579" s="9"/>
      <c r="R579" s="9"/>
      <c r="S579" s="9"/>
      <c r="T579" s="9"/>
      <c r="U579" s="9">
        <f t="shared" si="78"/>
        <v>0</v>
      </c>
      <c r="V579" s="9">
        <f t="shared" si="79"/>
        <v>0</v>
      </c>
      <c r="W579" s="9">
        <v>0</v>
      </c>
      <c r="X579" s="9"/>
      <c r="Y579" s="9">
        <f t="shared" si="80"/>
        <v>0</v>
      </c>
      <c r="Z579" s="9"/>
      <c r="AA579" s="9"/>
      <c r="AB579" s="42"/>
      <c r="AC579" s="20"/>
      <c r="AD579" s="17"/>
      <c r="AE579" s="18"/>
      <c r="AF579" s="18"/>
      <c r="AG579" s="18"/>
      <c r="AH579" s="18"/>
      <c r="AI579" s="18"/>
      <c r="AJ579" s="18"/>
      <c r="AK579" s="18"/>
      <c r="AL579" s="18"/>
      <c r="AM579" s="14" t="s">
        <v>3467</v>
      </c>
      <c r="AN579" s="14" t="s">
        <v>3468</v>
      </c>
      <c r="AO579" s="14" t="s">
        <v>3469</v>
      </c>
      <c r="AP579" s="14" t="s">
        <v>3470</v>
      </c>
      <c r="AQ579" s="14" t="s">
        <v>3466</v>
      </c>
      <c r="AR579" s="25" t="s">
        <v>3470</v>
      </c>
      <c r="AS579" s="26"/>
    </row>
    <row r="580" ht="15.75" customHeight="1" spans="1:45">
      <c r="A580" s="7">
        <v>2405</v>
      </c>
      <c r="B580" s="8" t="s">
        <v>3471</v>
      </c>
      <c r="C580" s="8" t="s">
        <v>3472</v>
      </c>
      <c r="D580" s="8"/>
      <c r="E580" s="8"/>
      <c r="F580" s="8"/>
      <c r="G580" s="8"/>
      <c r="H580" s="8"/>
      <c r="I580" s="9">
        <f t="shared" si="72"/>
        <v>0</v>
      </c>
      <c r="J580" s="9">
        <f t="shared" si="73"/>
        <v>0</v>
      </c>
      <c r="K580" s="9">
        <f t="shared" si="74"/>
        <v>0</v>
      </c>
      <c r="L580" s="9">
        <f t="shared" si="75"/>
        <v>0</v>
      </c>
      <c r="M580" s="9">
        <f t="shared" si="76"/>
        <v>0</v>
      </c>
      <c r="N580" s="9"/>
      <c r="O580" s="9"/>
      <c r="P580" s="9">
        <f t="shared" si="77"/>
        <v>0</v>
      </c>
      <c r="Q580" s="9"/>
      <c r="R580" s="9"/>
      <c r="S580" s="9"/>
      <c r="T580" s="9"/>
      <c r="U580" s="9">
        <f t="shared" si="78"/>
        <v>0</v>
      </c>
      <c r="V580" s="9">
        <f t="shared" si="79"/>
        <v>31.41</v>
      </c>
      <c r="W580" s="9">
        <v>31.41</v>
      </c>
      <c r="X580" s="9"/>
      <c r="Y580" s="9">
        <f t="shared" si="80"/>
        <v>0</v>
      </c>
      <c r="Z580" s="9"/>
      <c r="AA580" s="9"/>
      <c r="AB580" s="42"/>
      <c r="AC580" s="20"/>
      <c r="AD580" s="17"/>
      <c r="AE580" s="18"/>
      <c r="AF580" s="18"/>
      <c r="AG580" s="18"/>
      <c r="AH580" s="18"/>
      <c r="AI580" s="18"/>
      <c r="AJ580" s="18"/>
      <c r="AK580" s="18"/>
      <c r="AL580" s="18"/>
      <c r="AM580" s="14" t="s">
        <v>3473</v>
      </c>
      <c r="AN580" s="14" t="s">
        <v>3474</v>
      </c>
      <c r="AO580" s="14" t="s">
        <v>3475</v>
      </c>
      <c r="AP580" s="14" t="s">
        <v>3476</v>
      </c>
      <c r="AQ580" s="14" t="s">
        <v>3472</v>
      </c>
      <c r="AR580" s="25" t="s">
        <v>3476</v>
      </c>
      <c r="AS580" s="26"/>
    </row>
    <row r="581" ht="15.75" customHeight="1" spans="1:45">
      <c r="A581" s="7">
        <v>2406</v>
      </c>
      <c r="B581" s="8" t="s">
        <v>3477</v>
      </c>
      <c r="C581" s="8" t="s">
        <v>3478</v>
      </c>
      <c r="D581" s="8"/>
      <c r="E581" s="8"/>
      <c r="F581" s="8"/>
      <c r="G581" s="8"/>
      <c r="H581" s="8"/>
      <c r="I581" s="9">
        <f t="shared" si="72"/>
        <v>0</v>
      </c>
      <c r="J581" s="9">
        <f t="shared" si="73"/>
        <v>0</v>
      </c>
      <c r="K581" s="9">
        <f t="shared" si="74"/>
        <v>0</v>
      </c>
      <c r="L581" s="9">
        <f t="shared" si="75"/>
        <v>0</v>
      </c>
      <c r="M581" s="9">
        <f t="shared" si="76"/>
        <v>0</v>
      </c>
      <c r="N581" s="9"/>
      <c r="O581" s="9"/>
      <c r="P581" s="9">
        <f t="shared" si="77"/>
        <v>0</v>
      </c>
      <c r="Q581" s="9"/>
      <c r="R581" s="9"/>
      <c r="S581" s="9"/>
      <c r="T581" s="9"/>
      <c r="U581" s="9">
        <f t="shared" si="78"/>
        <v>0</v>
      </c>
      <c r="V581" s="9">
        <f t="shared" si="79"/>
        <v>0</v>
      </c>
      <c r="W581" s="9">
        <v>0</v>
      </c>
      <c r="X581" s="9"/>
      <c r="Y581" s="9">
        <f t="shared" si="80"/>
        <v>0</v>
      </c>
      <c r="Z581" s="9"/>
      <c r="AA581" s="9"/>
      <c r="AB581" s="42"/>
      <c r="AC581" s="20"/>
      <c r="AD581" s="17"/>
      <c r="AE581" s="18"/>
      <c r="AF581" s="18"/>
      <c r="AG581" s="18"/>
      <c r="AH581" s="18"/>
      <c r="AI581" s="18"/>
      <c r="AJ581" s="18"/>
      <c r="AK581" s="18"/>
      <c r="AL581" s="18"/>
      <c r="AM581" s="14" t="s">
        <v>3479</v>
      </c>
      <c r="AN581" s="14" t="s">
        <v>3480</v>
      </c>
      <c r="AO581" s="14" t="s">
        <v>3481</v>
      </c>
      <c r="AP581" s="14" t="s">
        <v>3482</v>
      </c>
      <c r="AQ581" s="14" t="s">
        <v>3478</v>
      </c>
      <c r="AR581" s="25" t="s">
        <v>3482</v>
      </c>
      <c r="AS581" s="26"/>
    </row>
    <row r="582" ht="15.75" customHeight="1" spans="1:45">
      <c r="A582" s="7">
        <v>2407</v>
      </c>
      <c r="B582" s="8" t="s">
        <v>3483</v>
      </c>
      <c r="C582" s="8" t="s">
        <v>3484</v>
      </c>
      <c r="D582" s="8"/>
      <c r="E582" s="8"/>
      <c r="F582" s="8"/>
      <c r="G582" s="8"/>
      <c r="H582" s="8"/>
      <c r="I582" s="9">
        <f t="shared" si="72"/>
        <v>0</v>
      </c>
      <c r="J582" s="9">
        <f t="shared" si="73"/>
        <v>0</v>
      </c>
      <c r="K582" s="9">
        <f t="shared" si="74"/>
        <v>0</v>
      </c>
      <c r="L582" s="9">
        <f t="shared" si="75"/>
        <v>0</v>
      </c>
      <c r="M582" s="9">
        <f t="shared" si="76"/>
        <v>0</v>
      </c>
      <c r="N582" s="9"/>
      <c r="O582" s="9"/>
      <c r="P582" s="9">
        <f t="shared" si="77"/>
        <v>0</v>
      </c>
      <c r="Q582" s="9"/>
      <c r="R582" s="9"/>
      <c r="S582" s="9"/>
      <c r="T582" s="9"/>
      <c r="U582" s="9">
        <f t="shared" si="78"/>
        <v>0</v>
      </c>
      <c r="V582" s="9">
        <f t="shared" si="79"/>
        <v>0</v>
      </c>
      <c r="W582" s="9">
        <v>0</v>
      </c>
      <c r="X582" s="9"/>
      <c r="Y582" s="9">
        <f t="shared" si="80"/>
        <v>0</v>
      </c>
      <c r="Z582" s="9"/>
      <c r="AA582" s="9"/>
      <c r="AB582" s="42"/>
      <c r="AC582" s="20"/>
      <c r="AD582" s="17"/>
      <c r="AE582" s="18"/>
      <c r="AF582" s="18"/>
      <c r="AG582" s="18"/>
      <c r="AH582" s="18"/>
      <c r="AI582" s="18"/>
      <c r="AJ582" s="18"/>
      <c r="AK582" s="18"/>
      <c r="AL582" s="18"/>
      <c r="AM582" s="14" t="s">
        <v>3485</v>
      </c>
      <c r="AN582" s="14" t="s">
        <v>3486</v>
      </c>
      <c r="AO582" s="14" t="s">
        <v>3487</v>
      </c>
      <c r="AP582" s="14" t="s">
        <v>3488</v>
      </c>
      <c r="AQ582" s="14" t="s">
        <v>3484</v>
      </c>
      <c r="AR582" s="25" t="s">
        <v>3488</v>
      </c>
      <c r="AS582" s="26"/>
    </row>
    <row r="583" ht="15.75" customHeight="1" spans="1:45">
      <c r="A583" s="7">
        <v>2408</v>
      </c>
      <c r="B583" s="8" t="s">
        <v>3489</v>
      </c>
      <c r="C583" s="8" t="s">
        <v>3490</v>
      </c>
      <c r="D583" s="8"/>
      <c r="E583" s="8"/>
      <c r="F583" s="8"/>
      <c r="G583" s="8"/>
      <c r="H583" s="8"/>
      <c r="I583" s="9">
        <f t="shared" si="72"/>
        <v>0</v>
      </c>
      <c r="J583" s="9">
        <f t="shared" si="73"/>
        <v>0</v>
      </c>
      <c r="K583" s="9">
        <f t="shared" si="74"/>
        <v>0</v>
      </c>
      <c r="L583" s="9">
        <f t="shared" si="75"/>
        <v>0</v>
      </c>
      <c r="M583" s="9">
        <f t="shared" si="76"/>
        <v>0</v>
      </c>
      <c r="N583" s="9"/>
      <c r="O583" s="9"/>
      <c r="P583" s="9">
        <f t="shared" si="77"/>
        <v>0</v>
      </c>
      <c r="Q583" s="9"/>
      <c r="R583" s="9"/>
      <c r="S583" s="9"/>
      <c r="T583" s="9"/>
      <c r="U583" s="9">
        <f t="shared" si="78"/>
        <v>0</v>
      </c>
      <c r="V583" s="9">
        <f t="shared" si="79"/>
        <v>0</v>
      </c>
      <c r="W583" s="9">
        <v>0</v>
      </c>
      <c r="X583" s="9"/>
      <c r="Y583" s="9">
        <f t="shared" si="80"/>
        <v>0</v>
      </c>
      <c r="Z583" s="9"/>
      <c r="AA583" s="9"/>
      <c r="AB583" s="42"/>
      <c r="AC583" s="20"/>
      <c r="AD583" s="17"/>
      <c r="AE583" s="18"/>
      <c r="AF583" s="18"/>
      <c r="AG583" s="18"/>
      <c r="AH583" s="18"/>
      <c r="AI583" s="18"/>
      <c r="AJ583" s="18"/>
      <c r="AK583" s="18"/>
      <c r="AL583" s="18"/>
      <c r="AM583" s="14" t="s">
        <v>3491</v>
      </c>
      <c r="AN583" s="14" t="s">
        <v>3492</v>
      </c>
      <c r="AO583" s="14" t="s">
        <v>3493</v>
      </c>
      <c r="AP583" s="14" t="s">
        <v>3494</v>
      </c>
      <c r="AQ583" s="14" t="s">
        <v>3490</v>
      </c>
      <c r="AR583" s="25" t="s">
        <v>3494</v>
      </c>
      <c r="AS583" s="26"/>
    </row>
    <row r="584" ht="15.75" customHeight="1" spans="1:45">
      <c r="A584" s="7">
        <v>2409</v>
      </c>
      <c r="B584" s="8" t="s">
        <v>3495</v>
      </c>
      <c r="C584" s="8" t="s">
        <v>3496</v>
      </c>
      <c r="D584" s="8"/>
      <c r="E584" s="8"/>
      <c r="F584" s="8"/>
      <c r="G584" s="8"/>
      <c r="H584" s="8"/>
      <c r="I584" s="9">
        <f t="shared" ref="I584:I640" si="81">(ROUND(((ROUND(Q584,2)+ROUND(R584,2)+ROUND(S584,2))*(ROUND(T584,2))),2))+(ROUND(((ROUND(Z584,2)+ROUND(AA584,2)+ROUND(AB584,2))*(ROUND(AC584,2))),2))</f>
        <v>0</v>
      </c>
      <c r="J584" s="9">
        <f t="shared" ref="J584:J640" si="82">ROUND(((ROUND(Q584,2)+ROUND(R584,2)+ROUND(S584,2))*(ROUND(T584,2))),2)</f>
        <v>0</v>
      </c>
      <c r="K584" s="9">
        <f t="shared" ref="K584:K640" si="83">ROUND(((ROUND(Z584,2)+ROUND(AA584,2)+ROUND(AB584,2))*(ROUND(AC584,2))),2)</f>
        <v>0</v>
      </c>
      <c r="L584" s="9">
        <f t="shared" ref="L584:L640" si="84">ROUND(((ROUND(Q584,2)+ROUND(R584,2)+ROUND(S584,2))*(ROUND(T584,2))),2)</f>
        <v>0</v>
      </c>
      <c r="M584" s="9">
        <f t="shared" ref="M584:M640" si="85">ROUND(N584,2)+ROUND(O584,2)</f>
        <v>0</v>
      </c>
      <c r="N584" s="9"/>
      <c r="O584" s="9"/>
      <c r="P584" s="9">
        <f t="shared" ref="P584:P640" si="86">ROUND(Q584,2)+ROUND(R584,2)+ROUND(S584,2)</f>
        <v>0</v>
      </c>
      <c r="Q584" s="9"/>
      <c r="R584" s="9"/>
      <c r="S584" s="9"/>
      <c r="T584" s="9"/>
      <c r="U584" s="9">
        <f t="shared" ref="U584:U640" si="87">ROUND(((ROUND(Z584,2)+ROUND(AA584,2)+ROUND(AB584,2))*(ROUND(AC584,2))),2)</f>
        <v>0</v>
      </c>
      <c r="V584" s="9">
        <f t="shared" ref="V584:V640" si="88">ROUND(W584,2)+ROUND(X584,2)</f>
        <v>0</v>
      </c>
      <c r="W584" s="9">
        <v>0</v>
      </c>
      <c r="X584" s="9"/>
      <c r="Y584" s="9">
        <f t="shared" ref="Y584:Y640" si="89">ROUND(Z584,2)+ROUND(AA584,2)+ROUND(AB584,2)</f>
        <v>0</v>
      </c>
      <c r="Z584" s="9"/>
      <c r="AA584" s="9"/>
      <c r="AB584" s="42"/>
      <c r="AC584" s="20"/>
      <c r="AD584" s="17"/>
      <c r="AE584" s="18"/>
      <c r="AF584" s="18"/>
      <c r="AG584" s="18"/>
      <c r="AH584" s="18"/>
      <c r="AI584" s="18"/>
      <c r="AJ584" s="18"/>
      <c r="AK584" s="18"/>
      <c r="AL584" s="18"/>
      <c r="AM584" s="14" t="s">
        <v>3497</v>
      </c>
      <c r="AN584" s="14" t="s">
        <v>3498</v>
      </c>
      <c r="AO584" s="14" t="s">
        <v>3499</v>
      </c>
      <c r="AP584" s="14" t="s">
        <v>3500</v>
      </c>
      <c r="AQ584" s="14" t="s">
        <v>3496</v>
      </c>
      <c r="AR584" s="25" t="s">
        <v>3500</v>
      </c>
      <c r="AS584" s="26"/>
    </row>
    <row r="585" ht="15.75" customHeight="1" spans="1:45">
      <c r="A585" s="7">
        <v>2410</v>
      </c>
      <c r="B585" s="8" t="s">
        <v>3501</v>
      </c>
      <c r="C585" s="8" t="s">
        <v>3502</v>
      </c>
      <c r="D585" s="8"/>
      <c r="E585" s="8"/>
      <c r="F585" s="8"/>
      <c r="G585" s="8"/>
      <c r="H585" s="8"/>
      <c r="I585" s="9">
        <f t="shared" si="81"/>
        <v>0</v>
      </c>
      <c r="J585" s="9">
        <f t="shared" si="82"/>
        <v>0</v>
      </c>
      <c r="K585" s="9">
        <f t="shared" si="83"/>
        <v>0</v>
      </c>
      <c r="L585" s="9">
        <f t="shared" si="84"/>
        <v>0</v>
      </c>
      <c r="M585" s="9">
        <f t="shared" si="85"/>
        <v>0</v>
      </c>
      <c r="N585" s="9"/>
      <c r="O585" s="9"/>
      <c r="P585" s="9">
        <f t="shared" si="86"/>
        <v>0</v>
      </c>
      <c r="Q585" s="9"/>
      <c r="R585" s="9"/>
      <c r="S585" s="9"/>
      <c r="T585" s="9"/>
      <c r="U585" s="9">
        <f t="shared" si="87"/>
        <v>0</v>
      </c>
      <c r="V585" s="9">
        <f t="shared" si="88"/>
        <v>0</v>
      </c>
      <c r="W585" s="9">
        <v>0</v>
      </c>
      <c r="X585" s="9"/>
      <c r="Y585" s="9">
        <f t="shared" si="89"/>
        <v>0</v>
      </c>
      <c r="Z585" s="9"/>
      <c r="AA585" s="9"/>
      <c r="AB585" s="42"/>
      <c r="AC585" s="20"/>
      <c r="AD585" s="17"/>
      <c r="AE585" s="18"/>
      <c r="AF585" s="18"/>
      <c r="AG585" s="18"/>
      <c r="AH585" s="18"/>
      <c r="AI585" s="18"/>
      <c r="AJ585" s="18"/>
      <c r="AK585" s="18"/>
      <c r="AL585" s="18"/>
      <c r="AM585" s="14" t="s">
        <v>3503</v>
      </c>
      <c r="AN585" s="14" t="s">
        <v>3504</v>
      </c>
      <c r="AO585" s="14" t="s">
        <v>3505</v>
      </c>
      <c r="AP585" s="14" t="s">
        <v>3506</v>
      </c>
      <c r="AQ585" s="14" t="s">
        <v>3502</v>
      </c>
      <c r="AR585" s="25" t="s">
        <v>3506</v>
      </c>
      <c r="AS585" s="26"/>
    </row>
    <row r="586" ht="15.75" customHeight="1" spans="1:45">
      <c r="A586" s="7">
        <v>2411</v>
      </c>
      <c r="B586" s="8" t="s">
        <v>3507</v>
      </c>
      <c r="C586" s="8" t="s">
        <v>3508</v>
      </c>
      <c r="D586" s="8"/>
      <c r="E586" s="8"/>
      <c r="F586" s="8"/>
      <c r="G586" s="8"/>
      <c r="H586" s="8"/>
      <c r="I586" s="9">
        <f t="shared" si="81"/>
        <v>0</v>
      </c>
      <c r="J586" s="9">
        <f t="shared" si="82"/>
        <v>0</v>
      </c>
      <c r="K586" s="9">
        <f t="shared" si="83"/>
        <v>0</v>
      </c>
      <c r="L586" s="9">
        <f t="shared" si="84"/>
        <v>0</v>
      </c>
      <c r="M586" s="9">
        <f t="shared" si="85"/>
        <v>0</v>
      </c>
      <c r="N586" s="9"/>
      <c r="O586" s="9"/>
      <c r="P586" s="9">
        <f t="shared" si="86"/>
        <v>0</v>
      </c>
      <c r="Q586" s="9"/>
      <c r="R586" s="9"/>
      <c r="S586" s="9"/>
      <c r="T586" s="9"/>
      <c r="U586" s="9">
        <f t="shared" si="87"/>
        <v>0</v>
      </c>
      <c r="V586" s="9">
        <f t="shared" si="88"/>
        <v>0</v>
      </c>
      <c r="W586" s="9">
        <v>0</v>
      </c>
      <c r="X586" s="9"/>
      <c r="Y586" s="9">
        <f t="shared" si="89"/>
        <v>0</v>
      </c>
      <c r="Z586" s="9"/>
      <c r="AA586" s="9"/>
      <c r="AB586" s="42"/>
      <c r="AC586" s="20"/>
      <c r="AD586" s="17"/>
      <c r="AE586" s="18"/>
      <c r="AF586" s="18"/>
      <c r="AG586" s="18"/>
      <c r="AH586" s="18"/>
      <c r="AI586" s="18"/>
      <c r="AJ586" s="18"/>
      <c r="AK586" s="18"/>
      <c r="AL586" s="18"/>
      <c r="AM586" s="14" t="s">
        <v>3509</v>
      </c>
      <c r="AN586" s="14" t="s">
        <v>3510</v>
      </c>
      <c r="AO586" s="14" t="s">
        <v>3511</v>
      </c>
      <c r="AP586" s="14" t="s">
        <v>3512</v>
      </c>
      <c r="AQ586" s="14" t="s">
        <v>3508</v>
      </c>
      <c r="AR586" s="25" t="s">
        <v>3512</v>
      </c>
      <c r="AS586" s="26"/>
    </row>
    <row r="587" ht="15.75" customHeight="1" spans="1:45">
      <c r="A587" s="7">
        <v>2412</v>
      </c>
      <c r="B587" s="8" t="s">
        <v>3513</v>
      </c>
      <c r="C587" s="8" t="s">
        <v>3514</v>
      </c>
      <c r="D587" s="8"/>
      <c r="E587" s="8"/>
      <c r="F587" s="8"/>
      <c r="G587" s="8"/>
      <c r="H587" s="8"/>
      <c r="I587" s="9">
        <f t="shared" si="81"/>
        <v>0</v>
      </c>
      <c r="J587" s="9">
        <f t="shared" si="82"/>
        <v>0</v>
      </c>
      <c r="K587" s="9">
        <f t="shared" si="83"/>
        <v>0</v>
      </c>
      <c r="L587" s="9">
        <f t="shared" si="84"/>
        <v>0</v>
      </c>
      <c r="M587" s="9">
        <f t="shared" si="85"/>
        <v>0</v>
      </c>
      <c r="N587" s="9"/>
      <c r="O587" s="9"/>
      <c r="P587" s="9">
        <f t="shared" si="86"/>
        <v>0</v>
      </c>
      <c r="Q587" s="9"/>
      <c r="R587" s="9"/>
      <c r="S587" s="9"/>
      <c r="T587" s="9"/>
      <c r="U587" s="9">
        <f t="shared" si="87"/>
        <v>0</v>
      </c>
      <c r="V587" s="9">
        <f t="shared" si="88"/>
        <v>0</v>
      </c>
      <c r="W587" s="9">
        <v>0</v>
      </c>
      <c r="X587" s="9"/>
      <c r="Y587" s="9">
        <f t="shared" si="89"/>
        <v>0</v>
      </c>
      <c r="Z587" s="9"/>
      <c r="AA587" s="9"/>
      <c r="AB587" s="42"/>
      <c r="AC587" s="20"/>
      <c r="AD587" s="17"/>
      <c r="AE587" s="18"/>
      <c r="AF587" s="18"/>
      <c r="AG587" s="18"/>
      <c r="AH587" s="18"/>
      <c r="AI587" s="18"/>
      <c r="AJ587" s="18"/>
      <c r="AK587" s="18"/>
      <c r="AL587" s="18"/>
      <c r="AM587" s="14" t="s">
        <v>3515</v>
      </c>
      <c r="AN587" s="14" t="s">
        <v>3516</v>
      </c>
      <c r="AO587" s="14" t="s">
        <v>3517</v>
      </c>
      <c r="AP587" s="14" t="s">
        <v>3518</v>
      </c>
      <c r="AQ587" s="14" t="s">
        <v>3514</v>
      </c>
      <c r="AR587" s="25" t="s">
        <v>3518</v>
      </c>
      <c r="AS587" s="26"/>
    </row>
    <row r="588" ht="15.75" customHeight="1" spans="1:45">
      <c r="A588" s="7">
        <v>2413</v>
      </c>
      <c r="B588" s="8" t="s">
        <v>3519</v>
      </c>
      <c r="C588" s="8" t="s">
        <v>3520</v>
      </c>
      <c r="D588" s="8"/>
      <c r="E588" s="8"/>
      <c r="F588" s="8"/>
      <c r="G588" s="8"/>
      <c r="H588" s="8"/>
      <c r="I588" s="9">
        <f t="shared" si="81"/>
        <v>0</v>
      </c>
      <c r="J588" s="9">
        <f t="shared" si="82"/>
        <v>0</v>
      </c>
      <c r="K588" s="9">
        <f t="shared" si="83"/>
        <v>0</v>
      </c>
      <c r="L588" s="9">
        <f t="shared" si="84"/>
        <v>0</v>
      </c>
      <c r="M588" s="9">
        <f t="shared" si="85"/>
        <v>0</v>
      </c>
      <c r="N588" s="9"/>
      <c r="O588" s="9"/>
      <c r="P588" s="9">
        <f t="shared" si="86"/>
        <v>0</v>
      </c>
      <c r="Q588" s="9"/>
      <c r="R588" s="9"/>
      <c r="S588" s="9"/>
      <c r="T588" s="9"/>
      <c r="U588" s="9">
        <f t="shared" si="87"/>
        <v>0</v>
      </c>
      <c r="V588" s="9">
        <f t="shared" si="88"/>
        <v>0</v>
      </c>
      <c r="W588" s="9">
        <v>0</v>
      </c>
      <c r="X588" s="9"/>
      <c r="Y588" s="9">
        <f t="shared" si="89"/>
        <v>0</v>
      </c>
      <c r="Z588" s="9"/>
      <c r="AA588" s="9"/>
      <c r="AB588" s="42"/>
      <c r="AC588" s="20"/>
      <c r="AD588" s="17"/>
      <c r="AE588" s="18"/>
      <c r="AF588" s="18"/>
      <c r="AG588" s="18"/>
      <c r="AH588" s="18"/>
      <c r="AI588" s="18"/>
      <c r="AJ588" s="18"/>
      <c r="AK588" s="18"/>
      <c r="AL588" s="18"/>
      <c r="AM588" s="14" t="s">
        <v>3521</v>
      </c>
      <c r="AN588" s="14" t="s">
        <v>3522</v>
      </c>
      <c r="AO588" s="14" t="s">
        <v>3523</v>
      </c>
      <c r="AP588" s="14" t="s">
        <v>3524</v>
      </c>
      <c r="AQ588" s="14" t="s">
        <v>3520</v>
      </c>
      <c r="AR588" s="25" t="s">
        <v>3524</v>
      </c>
      <c r="AS588" s="26"/>
    </row>
    <row r="589" ht="15.75" customHeight="1" spans="1:45">
      <c r="A589" s="7">
        <v>2414</v>
      </c>
      <c r="B589" s="8" t="s">
        <v>3525</v>
      </c>
      <c r="C589" s="8" t="s">
        <v>3526</v>
      </c>
      <c r="D589" s="8"/>
      <c r="E589" s="8"/>
      <c r="F589" s="8"/>
      <c r="G589" s="8"/>
      <c r="H589" s="8"/>
      <c r="I589" s="9">
        <f t="shared" si="81"/>
        <v>0</v>
      </c>
      <c r="J589" s="9">
        <f t="shared" si="82"/>
        <v>0</v>
      </c>
      <c r="K589" s="9">
        <f t="shared" si="83"/>
        <v>0</v>
      </c>
      <c r="L589" s="9">
        <f t="shared" si="84"/>
        <v>0</v>
      </c>
      <c r="M589" s="9">
        <f t="shared" si="85"/>
        <v>0</v>
      </c>
      <c r="N589" s="9"/>
      <c r="O589" s="9"/>
      <c r="P589" s="9">
        <f t="shared" si="86"/>
        <v>0</v>
      </c>
      <c r="Q589" s="9"/>
      <c r="R589" s="9"/>
      <c r="S589" s="9"/>
      <c r="T589" s="9"/>
      <c r="U589" s="9">
        <f t="shared" si="87"/>
        <v>0</v>
      </c>
      <c r="V589" s="9">
        <f t="shared" si="88"/>
        <v>0</v>
      </c>
      <c r="W589" s="9">
        <v>0</v>
      </c>
      <c r="X589" s="9"/>
      <c r="Y589" s="9">
        <f t="shared" si="89"/>
        <v>0</v>
      </c>
      <c r="Z589" s="9"/>
      <c r="AA589" s="9"/>
      <c r="AB589" s="42"/>
      <c r="AC589" s="20"/>
      <c r="AD589" s="17"/>
      <c r="AE589" s="18"/>
      <c r="AF589" s="18"/>
      <c r="AG589" s="18"/>
      <c r="AH589" s="18"/>
      <c r="AI589" s="18"/>
      <c r="AJ589" s="18"/>
      <c r="AK589" s="18"/>
      <c r="AL589" s="18"/>
      <c r="AM589" s="14" t="s">
        <v>3527</v>
      </c>
      <c r="AN589" s="14" t="s">
        <v>3528</v>
      </c>
      <c r="AO589" s="14" t="s">
        <v>3529</v>
      </c>
      <c r="AP589" s="14" t="s">
        <v>3530</v>
      </c>
      <c r="AQ589" s="14" t="s">
        <v>3526</v>
      </c>
      <c r="AR589" s="25" t="s">
        <v>3530</v>
      </c>
      <c r="AS589" s="26"/>
    </row>
    <row r="590" ht="15.75" customHeight="1" spans="1:45">
      <c r="A590" s="7">
        <v>2415</v>
      </c>
      <c r="B590" s="8" t="s">
        <v>3531</v>
      </c>
      <c r="C590" s="8" t="s">
        <v>3532</v>
      </c>
      <c r="D590" s="8"/>
      <c r="E590" s="8"/>
      <c r="F590" s="8"/>
      <c r="G590" s="8"/>
      <c r="H590" s="8"/>
      <c r="I590" s="9">
        <f t="shared" si="81"/>
        <v>0</v>
      </c>
      <c r="J590" s="9">
        <f t="shared" si="82"/>
        <v>0</v>
      </c>
      <c r="K590" s="9">
        <f t="shared" si="83"/>
        <v>0</v>
      </c>
      <c r="L590" s="9">
        <f t="shared" si="84"/>
        <v>0</v>
      </c>
      <c r="M590" s="9">
        <f t="shared" si="85"/>
        <v>0</v>
      </c>
      <c r="N590" s="9"/>
      <c r="O590" s="9"/>
      <c r="P590" s="9">
        <f t="shared" si="86"/>
        <v>0</v>
      </c>
      <c r="Q590" s="9"/>
      <c r="R590" s="9"/>
      <c r="S590" s="9"/>
      <c r="T590" s="9"/>
      <c r="U590" s="9">
        <f t="shared" si="87"/>
        <v>0</v>
      </c>
      <c r="V590" s="9">
        <f t="shared" si="88"/>
        <v>0</v>
      </c>
      <c r="W590" s="9">
        <v>0</v>
      </c>
      <c r="X590" s="9"/>
      <c r="Y590" s="9">
        <f t="shared" si="89"/>
        <v>0</v>
      </c>
      <c r="Z590" s="9"/>
      <c r="AA590" s="9"/>
      <c r="AB590" s="42"/>
      <c r="AC590" s="20"/>
      <c r="AD590" s="17"/>
      <c r="AE590" s="18"/>
      <c r="AF590" s="18"/>
      <c r="AG590" s="18"/>
      <c r="AH590" s="18"/>
      <c r="AI590" s="18"/>
      <c r="AJ590" s="18"/>
      <c r="AK590" s="18"/>
      <c r="AL590" s="18"/>
      <c r="AM590" s="14" t="s">
        <v>3533</v>
      </c>
      <c r="AN590" s="14" t="s">
        <v>3534</v>
      </c>
      <c r="AO590" s="14" t="s">
        <v>3535</v>
      </c>
      <c r="AP590" s="14" t="s">
        <v>3536</v>
      </c>
      <c r="AQ590" s="14" t="s">
        <v>3532</v>
      </c>
      <c r="AR590" s="25" t="s">
        <v>3536</v>
      </c>
      <c r="AS590" s="26"/>
    </row>
    <row r="591" ht="15.75" customHeight="1" spans="1:45">
      <c r="A591" s="7">
        <v>2416</v>
      </c>
      <c r="B591" s="8" t="s">
        <v>3537</v>
      </c>
      <c r="C591" s="8" t="s">
        <v>3538</v>
      </c>
      <c r="D591" s="8"/>
      <c r="E591" s="8"/>
      <c r="F591" s="8"/>
      <c r="G591" s="8"/>
      <c r="H591" s="8"/>
      <c r="I591" s="9">
        <f t="shared" si="81"/>
        <v>0</v>
      </c>
      <c r="J591" s="9">
        <f t="shared" si="82"/>
        <v>0</v>
      </c>
      <c r="K591" s="9">
        <f t="shared" si="83"/>
        <v>0</v>
      </c>
      <c r="L591" s="9">
        <f t="shared" si="84"/>
        <v>0</v>
      </c>
      <c r="M591" s="9">
        <f t="shared" si="85"/>
        <v>0</v>
      </c>
      <c r="N591" s="9"/>
      <c r="O591" s="9"/>
      <c r="P591" s="9">
        <f t="shared" si="86"/>
        <v>0</v>
      </c>
      <c r="Q591" s="9"/>
      <c r="R591" s="9"/>
      <c r="S591" s="9"/>
      <c r="T591" s="9"/>
      <c r="U591" s="9">
        <f t="shared" si="87"/>
        <v>0</v>
      </c>
      <c r="V591" s="9">
        <f t="shared" si="88"/>
        <v>0</v>
      </c>
      <c r="W591" s="9">
        <v>0</v>
      </c>
      <c r="X591" s="9"/>
      <c r="Y591" s="9">
        <f t="shared" si="89"/>
        <v>0</v>
      </c>
      <c r="Z591" s="9"/>
      <c r="AA591" s="9"/>
      <c r="AB591" s="42"/>
      <c r="AC591" s="20"/>
      <c r="AD591" s="17"/>
      <c r="AE591" s="18"/>
      <c r="AF591" s="18"/>
      <c r="AG591" s="18"/>
      <c r="AH591" s="18"/>
      <c r="AI591" s="18"/>
      <c r="AJ591" s="18"/>
      <c r="AK591" s="18"/>
      <c r="AL591" s="18"/>
      <c r="AM591" s="14" t="s">
        <v>3539</v>
      </c>
      <c r="AN591" s="14" t="s">
        <v>3540</v>
      </c>
      <c r="AO591" s="14" t="s">
        <v>3541</v>
      </c>
      <c r="AP591" s="14" t="s">
        <v>3542</v>
      </c>
      <c r="AQ591" s="14" t="s">
        <v>3538</v>
      </c>
      <c r="AR591" s="25" t="s">
        <v>3542</v>
      </c>
      <c r="AS591" s="26"/>
    </row>
    <row r="592" ht="15.75" customHeight="1" spans="1:45">
      <c r="A592" s="7">
        <v>2417</v>
      </c>
      <c r="B592" s="8" t="s">
        <v>3543</v>
      </c>
      <c r="C592" s="8" t="s">
        <v>3544</v>
      </c>
      <c r="D592" s="8"/>
      <c r="E592" s="8"/>
      <c r="F592" s="8"/>
      <c r="G592" s="8"/>
      <c r="H592" s="8"/>
      <c r="I592" s="9">
        <f t="shared" si="81"/>
        <v>0</v>
      </c>
      <c r="J592" s="9">
        <f t="shared" si="82"/>
        <v>0</v>
      </c>
      <c r="K592" s="9">
        <f t="shared" si="83"/>
        <v>0</v>
      </c>
      <c r="L592" s="9">
        <f t="shared" si="84"/>
        <v>0</v>
      </c>
      <c r="M592" s="9">
        <f t="shared" si="85"/>
        <v>0</v>
      </c>
      <c r="N592" s="9"/>
      <c r="O592" s="9"/>
      <c r="P592" s="9">
        <f t="shared" si="86"/>
        <v>0</v>
      </c>
      <c r="Q592" s="9"/>
      <c r="R592" s="9"/>
      <c r="S592" s="9"/>
      <c r="T592" s="9"/>
      <c r="U592" s="9">
        <f t="shared" si="87"/>
        <v>0</v>
      </c>
      <c r="V592" s="9">
        <f t="shared" si="88"/>
        <v>0</v>
      </c>
      <c r="W592" s="9">
        <v>0</v>
      </c>
      <c r="X592" s="9"/>
      <c r="Y592" s="9">
        <f t="shared" si="89"/>
        <v>0</v>
      </c>
      <c r="Z592" s="9"/>
      <c r="AA592" s="9"/>
      <c r="AB592" s="42"/>
      <c r="AC592" s="20"/>
      <c r="AD592" s="17"/>
      <c r="AE592" s="18"/>
      <c r="AF592" s="18"/>
      <c r="AG592" s="18"/>
      <c r="AH592" s="18"/>
      <c r="AI592" s="18"/>
      <c r="AJ592" s="18"/>
      <c r="AK592" s="18"/>
      <c r="AL592" s="18"/>
      <c r="AM592" s="14" t="s">
        <v>3545</v>
      </c>
      <c r="AN592" s="14" t="s">
        <v>3546</v>
      </c>
      <c r="AO592" s="14" t="s">
        <v>3547</v>
      </c>
      <c r="AP592" s="14" t="s">
        <v>3548</v>
      </c>
      <c r="AQ592" s="14" t="s">
        <v>3544</v>
      </c>
      <c r="AR592" s="25" t="s">
        <v>3548</v>
      </c>
      <c r="AS592" s="26"/>
    </row>
    <row r="593" ht="15.75" customHeight="1" spans="1:45">
      <c r="A593" s="7">
        <v>2418</v>
      </c>
      <c r="B593" s="8" t="s">
        <v>3549</v>
      </c>
      <c r="C593" s="8" t="s">
        <v>3550</v>
      </c>
      <c r="D593" s="8"/>
      <c r="E593" s="8"/>
      <c r="F593" s="8"/>
      <c r="G593" s="8"/>
      <c r="H593" s="8"/>
      <c r="I593" s="9">
        <f t="shared" si="81"/>
        <v>0</v>
      </c>
      <c r="J593" s="9">
        <f t="shared" si="82"/>
        <v>0</v>
      </c>
      <c r="K593" s="9">
        <f t="shared" si="83"/>
        <v>0</v>
      </c>
      <c r="L593" s="9">
        <f t="shared" si="84"/>
        <v>0</v>
      </c>
      <c r="M593" s="9">
        <f t="shared" si="85"/>
        <v>0</v>
      </c>
      <c r="N593" s="9"/>
      <c r="O593" s="9"/>
      <c r="P593" s="9">
        <f t="shared" si="86"/>
        <v>0</v>
      </c>
      <c r="Q593" s="9"/>
      <c r="R593" s="9"/>
      <c r="S593" s="9"/>
      <c r="T593" s="9"/>
      <c r="U593" s="9">
        <f t="shared" si="87"/>
        <v>0</v>
      </c>
      <c r="V593" s="9">
        <f t="shared" si="88"/>
        <v>0</v>
      </c>
      <c r="W593" s="9">
        <v>0</v>
      </c>
      <c r="X593" s="9"/>
      <c r="Y593" s="9">
        <f t="shared" si="89"/>
        <v>0</v>
      </c>
      <c r="Z593" s="9"/>
      <c r="AA593" s="9"/>
      <c r="AB593" s="42"/>
      <c r="AC593" s="20"/>
      <c r="AD593" s="17"/>
      <c r="AE593" s="18"/>
      <c r="AF593" s="18"/>
      <c r="AG593" s="18"/>
      <c r="AH593" s="18"/>
      <c r="AI593" s="18"/>
      <c r="AJ593" s="18"/>
      <c r="AK593" s="18"/>
      <c r="AL593" s="18"/>
      <c r="AM593" s="14" t="s">
        <v>3551</v>
      </c>
      <c r="AN593" s="14" t="s">
        <v>3552</v>
      </c>
      <c r="AO593" s="14" t="s">
        <v>3553</v>
      </c>
      <c r="AP593" s="14" t="s">
        <v>3554</v>
      </c>
      <c r="AQ593" s="14" t="s">
        <v>3550</v>
      </c>
      <c r="AR593" s="25" t="s">
        <v>3554</v>
      </c>
      <c r="AS593" s="26"/>
    </row>
    <row r="594" ht="15.75" customHeight="1" spans="1:45">
      <c r="A594" s="7">
        <v>2419</v>
      </c>
      <c r="B594" s="8" t="s">
        <v>3555</v>
      </c>
      <c r="C594" s="8" t="s">
        <v>3556</v>
      </c>
      <c r="D594" s="8"/>
      <c r="E594" s="8"/>
      <c r="F594" s="8"/>
      <c r="G594" s="8"/>
      <c r="H594" s="8"/>
      <c r="I594" s="9">
        <f t="shared" si="81"/>
        <v>0</v>
      </c>
      <c r="J594" s="9">
        <f t="shared" si="82"/>
        <v>0</v>
      </c>
      <c r="K594" s="9">
        <f t="shared" si="83"/>
        <v>0</v>
      </c>
      <c r="L594" s="9">
        <f t="shared" si="84"/>
        <v>0</v>
      </c>
      <c r="M594" s="9">
        <f t="shared" si="85"/>
        <v>0</v>
      </c>
      <c r="N594" s="9"/>
      <c r="O594" s="9"/>
      <c r="P594" s="9">
        <f t="shared" si="86"/>
        <v>0</v>
      </c>
      <c r="Q594" s="9"/>
      <c r="R594" s="9"/>
      <c r="S594" s="9"/>
      <c r="T594" s="9"/>
      <c r="U594" s="9">
        <f t="shared" si="87"/>
        <v>0</v>
      </c>
      <c r="V594" s="9">
        <f t="shared" si="88"/>
        <v>0</v>
      </c>
      <c r="W594" s="9">
        <v>0</v>
      </c>
      <c r="X594" s="9"/>
      <c r="Y594" s="9">
        <f t="shared" si="89"/>
        <v>0</v>
      </c>
      <c r="Z594" s="9"/>
      <c r="AA594" s="9"/>
      <c r="AB594" s="42"/>
      <c r="AC594" s="20"/>
      <c r="AD594" s="17"/>
      <c r="AE594" s="18"/>
      <c r="AF594" s="18"/>
      <c r="AG594" s="18"/>
      <c r="AH594" s="18"/>
      <c r="AI594" s="18"/>
      <c r="AJ594" s="18"/>
      <c r="AK594" s="18"/>
      <c r="AL594" s="18"/>
      <c r="AM594" s="14" t="s">
        <v>3557</v>
      </c>
      <c r="AN594" s="14" t="s">
        <v>3558</v>
      </c>
      <c r="AO594" s="14" t="s">
        <v>3559</v>
      </c>
      <c r="AP594" s="14" t="s">
        <v>3560</v>
      </c>
      <c r="AQ594" s="14" t="s">
        <v>3556</v>
      </c>
      <c r="AR594" s="25" t="s">
        <v>3560</v>
      </c>
      <c r="AS594" s="26"/>
    </row>
    <row r="595" ht="15.75" customHeight="1" spans="1:45">
      <c r="A595" s="7">
        <v>2420</v>
      </c>
      <c r="B595" s="8" t="s">
        <v>3561</v>
      </c>
      <c r="C595" s="8" t="s">
        <v>3562</v>
      </c>
      <c r="D595" s="8"/>
      <c r="E595" s="8"/>
      <c r="F595" s="8"/>
      <c r="G595" s="8"/>
      <c r="H595" s="8"/>
      <c r="I595" s="9">
        <f t="shared" si="81"/>
        <v>0</v>
      </c>
      <c r="J595" s="9">
        <f t="shared" si="82"/>
        <v>0</v>
      </c>
      <c r="K595" s="9">
        <f t="shared" si="83"/>
        <v>0</v>
      </c>
      <c r="L595" s="9">
        <f t="shared" si="84"/>
        <v>0</v>
      </c>
      <c r="M595" s="9">
        <f t="shared" si="85"/>
        <v>0</v>
      </c>
      <c r="N595" s="9"/>
      <c r="O595" s="9"/>
      <c r="P595" s="9">
        <f t="shared" si="86"/>
        <v>0</v>
      </c>
      <c r="Q595" s="9"/>
      <c r="R595" s="9"/>
      <c r="S595" s="9"/>
      <c r="T595" s="9"/>
      <c r="U595" s="9">
        <f t="shared" si="87"/>
        <v>0</v>
      </c>
      <c r="V595" s="9">
        <f t="shared" si="88"/>
        <v>0</v>
      </c>
      <c r="W595" s="9">
        <v>0</v>
      </c>
      <c r="X595" s="9"/>
      <c r="Y595" s="9">
        <f t="shared" si="89"/>
        <v>0</v>
      </c>
      <c r="Z595" s="9"/>
      <c r="AA595" s="9"/>
      <c r="AB595" s="42"/>
      <c r="AC595" s="20"/>
      <c r="AD595" s="17"/>
      <c r="AE595" s="18"/>
      <c r="AF595" s="18"/>
      <c r="AG595" s="18"/>
      <c r="AH595" s="18"/>
      <c r="AI595" s="18"/>
      <c r="AJ595" s="18"/>
      <c r="AK595" s="18"/>
      <c r="AL595" s="18"/>
      <c r="AM595" s="14" t="s">
        <v>3563</v>
      </c>
      <c r="AN595" s="14" t="s">
        <v>3564</v>
      </c>
      <c r="AO595" s="14" t="s">
        <v>3565</v>
      </c>
      <c r="AP595" s="14" t="s">
        <v>3566</v>
      </c>
      <c r="AQ595" s="14" t="s">
        <v>3562</v>
      </c>
      <c r="AR595" s="25" t="s">
        <v>3566</v>
      </c>
      <c r="AS595" s="26"/>
    </row>
    <row r="596" ht="15.75" customHeight="1" spans="1:45">
      <c r="A596" s="7">
        <v>2421</v>
      </c>
      <c r="B596" s="8" t="s">
        <v>3567</v>
      </c>
      <c r="C596" s="8" t="s">
        <v>3568</v>
      </c>
      <c r="D596" s="8"/>
      <c r="E596" s="8"/>
      <c r="F596" s="8"/>
      <c r="G596" s="8"/>
      <c r="H596" s="8"/>
      <c r="I596" s="9">
        <f t="shared" si="81"/>
        <v>0</v>
      </c>
      <c r="J596" s="9">
        <f t="shared" si="82"/>
        <v>0</v>
      </c>
      <c r="K596" s="9">
        <f t="shared" si="83"/>
        <v>0</v>
      </c>
      <c r="L596" s="9">
        <f t="shared" si="84"/>
        <v>0</v>
      </c>
      <c r="M596" s="9">
        <f t="shared" si="85"/>
        <v>0</v>
      </c>
      <c r="N596" s="9"/>
      <c r="O596" s="9"/>
      <c r="P596" s="9">
        <f t="shared" si="86"/>
        <v>0</v>
      </c>
      <c r="Q596" s="9"/>
      <c r="R596" s="9"/>
      <c r="S596" s="9"/>
      <c r="T596" s="9"/>
      <c r="U596" s="9">
        <f t="shared" si="87"/>
        <v>0</v>
      </c>
      <c r="V596" s="9">
        <f t="shared" si="88"/>
        <v>0</v>
      </c>
      <c r="W596" s="9">
        <v>0</v>
      </c>
      <c r="X596" s="9"/>
      <c r="Y596" s="9">
        <f t="shared" si="89"/>
        <v>0</v>
      </c>
      <c r="Z596" s="9"/>
      <c r="AA596" s="9"/>
      <c r="AB596" s="42"/>
      <c r="AC596" s="20"/>
      <c r="AD596" s="17"/>
      <c r="AE596" s="18"/>
      <c r="AF596" s="18"/>
      <c r="AG596" s="18"/>
      <c r="AH596" s="18"/>
      <c r="AI596" s="18"/>
      <c r="AJ596" s="18"/>
      <c r="AK596" s="18"/>
      <c r="AL596" s="18"/>
      <c r="AM596" s="14" t="s">
        <v>3569</v>
      </c>
      <c r="AN596" s="14" t="s">
        <v>3570</v>
      </c>
      <c r="AO596" s="14" t="s">
        <v>3571</v>
      </c>
      <c r="AP596" s="14" t="s">
        <v>3572</v>
      </c>
      <c r="AQ596" s="14" t="s">
        <v>3568</v>
      </c>
      <c r="AR596" s="25" t="s">
        <v>3572</v>
      </c>
      <c r="AS596" s="26"/>
    </row>
    <row r="597" ht="15.75" customHeight="1" spans="1:45">
      <c r="A597" s="7">
        <v>2422</v>
      </c>
      <c r="B597" s="8" t="s">
        <v>3573</v>
      </c>
      <c r="C597" s="8" t="s">
        <v>3574</v>
      </c>
      <c r="D597" s="8"/>
      <c r="E597" s="8"/>
      <c r="F597" s="8"/>
      <c r="G597" s="8"/>
      <c r="H597" s="8"/>
      <c r="I597" s="9">
        <f t="shared" si="81"/>
        <v>0</v>
      </c>
      <c r="J597" s="9">
        <f t="shared" si="82"/>
        <v>0</v>
      </c>
      <c r="K597" s="9">
        <f t="shared" si="83"/>
        <v>0</v>
      </c>
      <c r="L597" s="9">
        <f t="shared" si="84"/>
        <v>0</v>
      </c>
      <c r="M597" s="9">
        <f t="shared" si="85"/>
        <v>0</v>
      </c>
      <c r="N597" s="9"/>
      <c r="O597" s="9"/>
      <c r="P597" s="9">
        <f t="shared" si="86"/>
        <v>0</v>
      </c>
      <c r="Q597" s="9"/>
      <c r="R597" s="9"/>
      <c r="S597" s="9"/>
      <c r="T597" s="9"/>
      <c r="U597" s="9">
        <f t="shared" si="87"/>
        <v>0</v>
      </c>
      <c r="V597" s="9">
        <f t="shared" si="88"/>
        <v>0</v>
      </c>
      <c r="W597" s="9">
        <v>0</v>
      </c>
      <c r="X597" s="9"/>
      <c r="Y597" s="9">
        <f t="shared" si="89"/>
        <v>0</v>
      </c>
      <c r="Z597" s="9"/>
      <c r="AA597" s="9"/>
      <c r="AB597" s="42"/>
      <c r="AC597" s="20"/>
      <c r="AD597" s="17"/>
      <c r="AE597" s="18"/>
      <c r="AF597" s="18"/>
      <c r="AG597" s="18"/>
      <c r="AH597" s="18"/>
      <c r="AI597" s="18"/>
      <c r="AJ597" s="18"/>
      <c r="AK597" s="18"/>
      <c r="AL597" s="18"/>
      <c r="AM597" s="14" t="s">
        <v>3575</v>
      </c>
      <c r="AN597" s="14" t="s">
        <v>3576</v>
      </c>
      <c r="AO597" s="14" t="s">
        <v>3577</v>
      </c>
      <c r="AP597" s="14" t="s">
        <v>3578</v>
      </c>
      <c r="AQ597" s="14" t="s">
        <v>3574</v>
      </c>
      <c r="AR597" s="25" t="s">
        <v>3578</v>
      </c>
      <c r="AS597" s="26"/>
    </row>
    <row r="598" ht="15.75" customHeight="1" spans="1:45">
      <c r="A598" s="7">
        <v>2423</v>
      </c>
      <c r="B598" s="8" t="s">
        <v>3579</v>
      </c>
      <c r="C598" s="8" t="s">
        <v>3580</v>
      </c>
      <c r="D598" s="8"/>
      <c r="E598" s="8"/>
      <c r="F598" s="8"/>
      <c r="G598" s="8"/>
      <c r="H598" s="8"/>
      <c r="I598" s="9">
        <f t="shared" si="81"/>
        <v>0</v>
      </c>
      <c r="J598" s="9">
        <f t="shared" si="82"/>
        <v>0</v>
      </c>
      <c r="K598" s="9">
        <f t="shared" si="83"/>
        <v>0</v>
      </c>
      <c r="L598" s="9">
        <f t="shared" si="84"/>
        <v>0</v>
      </c>
      <c r="M598" s="9">
        <f t="shared" si="85"/>
        <v>0</v>
      </c>
      <c r="N598" s="9"/>
      <c r="O598" s="9"/>
      <c r="P598" s="9">
        <f t="shared" si="86"/>
        <v>0</v>
      </c>
      <c r="Q598" s="9"/>
      <c r="R598" s="9"/>
      <c r="S598" s="9"/>
      <c r="T598" s="9"/>
      <c r="U598" s="9">
        <f t="shared" si="87"/>
        <v>0</v>
      </c>
      <c r="V598" s="9">
        <f t="shared" si="88"/>
        <v>0</v>
      </c>
      <c r="W598" s="9">
        <v>0</v>
      </c>
      <c r="X598" s="9"/>
      <c r="Y598" s="9">
        <f t="shared" si="89"/>
        <v>0</v>
      </c>
      <c r="Z598" s="9"/>
      <c r="AA598" s="9"/>
      <c r="AB598" s="42"/>
      <c r="AC598" s="20"/>
      <c r="AD598" s="17"/>
      <c r="AE598" s="18"/>
      <c r="AF598" s="18"/>
      <c r="AG598" s="18"/>
      <c r="AH598" s="18"/>
      <c r="AI598" s="18"/>
      <c r="AJ598" s="18"/>
      <c r="AK598" s="18"/>
      <c r="AL598" s="18"/>
      <c r="AM598" s="14" t="s">
        <v>3581</v>
      </c>
      <c r="AN598" s="14" t="s">
        <v>3582</v>
      </c>
      <c r="AO598" s="14" t="s">
        <v>3583</v>
      </c>
      <c r="AP598" s="14" t="s">
        <v>3584</v>
      </c>
      <c r="AQ598" s="14" t="s">
        <v>3580</v>
      </c>
      <c r="AR598" s="25" t="s">
        <v>3584</v>
      </c>
      <c r="AS598" s="26"/>
    </row>
    <row r="599" ht="15.75" customHeight="1" spans="1:45">
      <c r="A599" s="7">
        <v>2424</v>
      </c>
      <c r="B599" s="8" t="s">
        <v>3585</v>
      </c>
      <c r="C599" s="8" t="s">
        <v>3586</v>
      </c>
      <c r="D599" s="8"/>
      <c r="E599" s="8"/>
      <c r="F599" s="8"/>
      <c r="G599" s="8"/>
      <c r="H599" s="8"/>
      <c r="I599" s="9">
        <f t="shared" si="81"/>
        <v>0</v>
      </c>
      <c r="J599" s="9">
        <f t="shared" si="82"/>
        <v>0</v>
      </c>
      <c r="K599" s="9">
        <f t="shared" si="83"/>
        <v>0</v>
      </c>
      <c r="L599" s="9">
        <f t="shared" si="84"/>
        <v>0</v>
      </c>
      <c r="M599" s="9">
        <f t="shared" si="85"/>
        <v>0</v>
      </c>
      <c r="N599" s="9"/>
      <c r="O599" s="9"/>
      <c r="P599" s="9">
        <f t="shared" si="86"/>
        <v>0</v>
      </c>
      <c r="Q599" s="9"/>
      <c r="R599" s="9"/>
      <c r="S599" s="9"/>
      <c r="T599" s="9"/>
      <c r="U599" s="9">
        <f t="shared" si="87"/>
        <v>0</v>
      </c>
      <c r="V599" s="9">
        <f t="shared" si="88"/>
        <v>0</v>
      </c>
      <c r="W599" s="9">
        <v>0</v>
      </c>
      <c r="X599" s="9"/>
      <c r="Y599" s="9">
        <f t="shared" si="89"/>
        <v>0</v>
      </c>
      <c r="Z599" s="9"/>
      <c r="AA599" s="9"/>
      <c r="AB599" s="42"/>
      <c r="AC599" s="20"/>
      <c r="AD599" s="17"/>
      <c r="AE599" s="18"/>
      <c r="AF599" s="18"/>
      <c r="AG599" s="18"/>
      <c r="AH599" s="18"/>
      <c r="AI599" s="18"/>
      <c r="AJ599" s="18"/>
      <c r="AK599" s="18"/>
      <c r="AL599" s="18"/>
      <c r="AM599" s="14" t="s">
        <v>3587</v>
      </c>
      <c r="AN599" s="14" t="s">
        <v>3588</v>
      </c>
      <c r="AO599" s="14" t="s">
        <v>3589</v>
      </c>
      <c r="AP599" s="14" t="s">
        <v>3590</v>
      </c>
      <c r="AQ599" s="14" t="s">
        <v>3586</v>
      </c>
      <c r="AR599" s="25" t="s">
        <v>3590</v>
      </c>
      <c r="AS599" s="26"/>
    </row>
    <row r="600" ht="15.75" customHeight="1" spans="1:45">
      <c r="A600" s="7">
        <v>2425</v>
      </c>
      <c r="B600" s="8" t="s">
        <v>3591</v>
      </c>
      <c r="C600" s="8" t="s">
        <v>3592</v>
      </c>
      <c r="D600" s="8"/>
      <c r="E600" s="8"/>
      <c r="F600" s="8"/>
      <c r="G600" s="8"/>
      <c r="H600" s="8"/>
      <c r="I600" s="9">
        <f t="shared" si="81"/>
        <v>0</v>
      </c>
      <c r="J600" s="9">
        <f t="shared" si="82"/>
        <v>0</v>
      </c>
      <c r="K600" s="9">
        <f t="shared" si="83"/>
        <v>0</v>
      </c>
      <c r="L600" s="9">
        <f t="shared" si="84"/>
        <v>0</v>
      </c>
      <c r="M600" s="9">
        <f t="shared" si="85"/>
        <v>0</v>
      </c>
      <c r="N600" s="9"/>
      <c r="O600" s="9"/>
      <c r="P600" s="9">
        <f t="shared" si="86"/>
        <v>0</v>
      </c>
      <c r="Q600" s="9"/>
      <c r="R600" s="9"/>
      <c r="S600" s="9"/>
      <c r="T600" s="9"/>
      <c r="U600" s="9">
        <f t="shared" si="87"/>
        <v>0</v>
      </c>
      <c r="V600" s="9">
        <f t="shared" si="88"/>
        <v>0</v>
      </c>
      <c r="W600" s="9">
        <v>0</v>
      </c>
      <c r="X600" s="9"/>
      <c r="Y600" s="9">
        <f t="shared" si="89"/>
        <v>0</v>
      </c>
      <c r="Z600" s="9"/>
      <c r="AA600" s="9"/>
      <c r="AB600" s="42"/>
      <c r="AC600" s="20"/>
      <c r="AD600" s="17"/>
      <c r="AE600" s="18"/>
      <c r="AF600" s="18"/>
      <c r="AG600" s="18"/>
      <c r="AH600" s="18"/>
      <c r="AI600" s="18"/>
      <c r="AJ600" s="18"/>
      <c r="AK600" s="18"/>
      <c r="AL600" s="18"/>
      <c r="AM600" s="14" t="s">
        <v>3593</v>
      </c>
      <c r="AN600" s="14" t="s">
        <v>3594</v>
      </c>
      <c r="AO600" s="14" t="s">
        <v>3595</v>
      </c>
      <c r="AP600" s="14" t="s">
        <v>3596</v>
      </c>
      <c r="AQ600" s="14" t="s">
        <v>3592</v>
      </c>
      <c r="AR600" s="25" t="s">
        <v>3596</v>
      </c>
      <c r="AS600" s="26"/>
    </row>
    <row r="601" ht="15.75" customHeight="1" spans="1:45">
      <c r="A601" s="7">
        <v>2426</v>
      </c>
      <c r="B601" s="8" t="s">
        <v>3597</v>
      </c>
      <c r="C601" s="8" t="s">
        <v>3598</v>
      </c>
      <c r="D601" s="8"/>
      <c r="E601" s="8"/>
      <c r="F601" s="8"/>
      <c r="G601" s="8"/>
      <c r="H601" s="8"/>
      <c r="I601" s="9">
        <f t="shared" si="81"/>
        <v>0</v>
      </c>
      <c r="J601" s="9">
        <f t="shared" si="82"/>
        <v>0</v>
      </c>
      <c r="K601" s="9">
        <f t="shared" si="83"/>
        <v>0</v>
      </c>
      <c r="L601" s="9">
        <f t="shared" si="84"/>
        <v>0</v>
      </c>
      <c r="M601" s="9">
        <f t="shared" si="85"/>
        <v>0</v>
      </c>
      <c r="N601" s="9"/>
      <c r="O601" s="9"/>
      <c r="P601" s="9">
        <f t="shared" si="86"/>
        <v>0</v>
      </c>
      <c r="Q601" s="9"/>
      <c r="R601" s="9"/>
      <c r="S601" s="9"/>
      <c r="T601" s="9"/>
      <c r="U601" s="9">
        <f t="shared" si="87"/>
        <v>0</v>
      </c>
      <c r="V601" s="9">
        <f t="shared" si="88"/>
        <v>0</v>
      </c>
      <c r="W601" s="9">
        <v>0</v>
      </c>
      <c r="X601" s="9"/>
      <c r="Y601" s="9">
        <f t="shared" si="89"/>
        <v>0</v>
      </c>
      <c r="Z601" s="9"/>
      <c r="AA601" s="9"/>
      <c r="AB601" s="42"/>
      <c r="AC601" s="20"/>
      <c r="AD601" s="17"/>
      <c r="AE601" s="18"/>
      <c r="AF601" s="18"/>
      <c r="AG601" s="18"/>
      <c r="AH601" s="18"/>
      <c r="AI601" s="18"/>
      <c r="AJ601" s="18"/>
      <c r="AK601" s="18"/>
      <c r="AL601" s="18"/>
      <c r="AM601" s="14" t="s">
        <v>3599</v>
      </c>
      <c r="AN601" s="14" t="s">
        <v>3600</v>
      </c>
      <c r="AO601" s="14" t="s">
        <v>3601</v>
      </c>
      <c r="AP601" s="14" t="s">
        <v>3602</v>
      </c>
      <c r="AQ601" s="14" t="s">
        <v>3598</v>
      </c>
      <c r="AR601" s="25" t="s">
        <v>3602</v>
      </c>
      <c r="AS601" s="26"/>
    </row>
    <row r="602" ht="15.75" customHeight="1" spans="1:45">
      <c r="A602" s="7">
        <v>2427</v>
      </c>
      <c r="B602" s="8" t="s">
        <v>3603</v>
      </c>
      <c r="C602" s="8" t="s">
        <v>3604</v>
      </c>
      <c r="D602" s="8"/>
      <c r="E602" s="8"/>
      <c r="F602" s="8"/>
      <c r="G602" s="8"/>
      <c r="H602" s="8"/>
      <c r="I602" s="9">
        <f t="shared" si="81"/>
        <v>0</v>
      </c>
      <c r="J602" s="9">
        <f t="shared" si="82"/>
        <v>0</v>
      </c>
      <c r="K602" s="9">
        <f t="shared" si="83"/>
        <v>0</v>
      </c>
      <c r="L602" s="9">
        <f t="shared" si="84"/>
        <v>0</v>
      </c>
      <c r="M602" s="9">
        <f t="shared" si="85"/>
        <v>0</v>
      </c>
      <c r="N602" s="9"/>
      <c r="O602" s="9"/>
      <c r="P602" s="9">
        <f t="shared" si="86"/>
        <v>0</v>
      </c>
      <c r="Q602" s="9"/>
      <c r="R602" s="9"/>
      <c r="S602" s="9"/>
      <c r="T602" s="9"/>
      <c r="U602" s="9">
        <f t="shared" si="87"/>
        <v>0</v>
      </c>
      <c r="V602" s="30">
        <v>52.35</v>
      </c>
      <c r="W602" s="30">
        <v>52.35</v>
      </c>
      <c r="X602" s="9"/>
      <c r="Y602" s="9">
        <f t="shared" si="89"/>
        <v>0</v>
      </c>
      <c r="Z602" s="9"/>
      <c r="AA602" s="9"/>
      <c r="AB602" s="42"/>
      <c r="AC602" s="20"/>
      <c r="AD602" s="17"/>
      <c r="AE602" s="18"/>
      <c r="AF602" s="18"/>
      <c r="AG602" s="18"/>
      <c r="AH602" s="18"/>
      <c r="AI602" s="18"/>
      <c r="AJ602" s="18"/>
      <c r="AK602" s="18"/>
      <c r="AL602" s="18"/>
      <c r="AM602" s="14" t="s">
        <v>3605</v>
      </c>
      <c r="AN602" s="14" t="s">
        <v>3606</v>
      </c>
      <c r="AO602" s="14" t="s">
        <v>3607</v>
      </c>
      <c r="AP602" s="14" t="s">
        <v>3608</v>
      </c>
      <c r="AQ602" s="14" t="s">
        <v>3604</v>
      </c>
      <c r="AR602" s="25" t="s">
        <v>3608</v>
      </c>
      <c r="AS602" s="26"/>
    </row>
    <row r="603" ht="15.75" customHeight="1" spans="1:45">
      <c r="A603" s="7">
        <v>2428</v>
      </c>
      <c r="B603" s="8" t="s">
        <v>3609</v>
      </c>
      <c r="C603" s="8" t="s">
        <v>3610</v>
      </c>
      <c r="D603" s="8"/>
      <c r="E603" s="8"/>
      <c r="F603" s="8"/>
      <c r="G603" s="8"/>
      <c r="H603" s="8"/>
      <c r="I603" s="9">
        <f t="shared" si="81"/>
        <v>0</v>
      </c>
      <c r="J603" s="9">
        <f t="shared" si="82"/>
        <v>0</v>
      </c>
      <c r="K603" s="9">
        <f t="shared" si="83"/>
        <v>0</v>
      </c>
      <c r="L603" s="9">
        <f t="shared" si="84"/>
        <v>0</v>
      </c>
      <c r="M603" s="9">
        <f t="shared" si="85"/>
        <v>0</v>
      </c>
      <c r="N603" s="9"/>
      <c r="O603" s="9"/>
      <c r="P603" s="9">
        <f t="shared" si="86"/>
        <v>0</v>
      </c>
      <c r="Q603" s="9"/>
      <c r="R603" s="9"/>
      <c r="S603" s="9"/>
      <c r="T603" s="9"/>
      <c r="U603" s="9">
        <f t="shared" si="87"/>
        <v>0</v>
      </c>
      <c r="V603" s="9">
        <f t="shared" si="88"/>
        <v>0</v>
      </c>
      <c r="W603" s="9">
        <v>0</v>
      </c>
      <c r="X603" s="9"/>
      <c r="Y603" s="9">
        <f t="shared" si="89"/>
        <v>0</v>
      </c>
      <c r="Z603" s="9"/>
      <c r="AA603" s="9"/>
      <c r="AB603" s="42"/>
      <c r="AC603" s="20"/>
      <c r="AD603" s="17"/>
      <c r="AE603" s="18"/>
      <c r="AF603" s="18"/>
      <c r="AG603" s="18"/>
      <c r="AH603" s="18"/>
      <c r="AI603" s="18"/>
      <c r="AJ603" s="18"/>
      <c r="AK603" s="18"/>
      <c r="AL603" s="18"/>
      <c r="AM603" s="14" t="s">
        <v>3611</v>
      </c>
      <c r="AN603" s="14" t="s">
        <v>3612</v>
      </c>
      <c r="AO603" s="14" t="s">
        <v>3613</v>
      </c>
      <c r="AP603" s="14" t="s">
        <v>3614</v>
      </c>
      <c r="AQ603" s="14" t="s">
        <v>3610</v>
      </c>
      <c r="AR603" s="25" t="s">
        <v>3614</v>
      </c>
      <c r="AS603" s="26"/>
    </row>
    <row r="604" ht="15.75" customHeight="1" spans="1:45">
      <c r="A604" s="7">
        <v>2429</v>
      </c>
      <c r="B604" s="8" t="s">
        <v>3615</v>
      </c>
      <c r="C604" s="8" t="s">
        <v>3616</v>
      </c>
      <c r="D604" s="8"/>
      <c r="E604" s="8"/>
      <c r="F604" s="8"/>
      <c r="G604" s="8"/>
      <c r="H604" s="8"/>
      <c r="I604" s="9">
        <f t="shared" si="81"/>
        <v>0</v>
      </c>
      <c r="J604" s="9">
        <f t="shared" si="82"/>
        <v>0</v>
      </c>
      <c r="K604" s="9">
        <f t="shared" si="83"/>
        <v>0</v>
      </c>
      <c r="L604" s="9">
        <f t="shared" si="84"/>
        <v>0</v>
      </c>
      <c r="M604" s="9">
        <f t="shared" si="85"/>
        <v>0</v>
      </c>
      <c r="N604" s="9"/>
      <c r="O604" s="9"/>
      <c r="P604" s="9">
        <f t="shared" si="86"/>
        <v>0</v>
      </c>
      <c r="Q604" s="9"/>
      <c r="R604" s="9"/>
      <c r="S604" s="9"/>
      <c r="T604" s="9"/>
      <c r="U604" s="9">
        <f t="shared" si="87"/>
        <v>0</v>
      </c>
      <c r="V604" s="9">
        <f t="shared" si="88"/>
        <v>0</v>
      </c>
      <c r="W604" s="9">
        <v>0</v>
      </c>
      <c r="X604" s="9"/>
      <c r="Y604" s="9">
        <f t="shared" si="89"/>
        <v>0</v>
      </c>
      <c r="Z604" s="9"/>
      <c r="AA604" s="9"/>
      <c r="AB604" s="42"/>
      <c r="AC604" s="20"/>
      <c r="AD604" s="17"/>
      <c r="AE604" s="18"/>
      <c r="AF604" s="18"/>
      <c r="AG604" s="18"/>
      <c r="AH604" s="18"/>
      <c r="AI604" s="18"/>
      <c r="AJ604" s="18"/>
      <c r="AK604" s="18"/>
      <c r="AL604" s="18"/>
      <c r="AM604" s="14" t="s">
        <v>3617</v>
      </c>
      <c r="AN604" s="14" t="s">
        <v>3618</v>
      </c>
      <c r="AO604" s="14" t="s">
        <v>3619</v>
      </c>
      <c r="AP604" s="14" t="s">
        <v>3620</v>
      </c>
      <c r="AQ604" s="14" t="s">
        <v>3616</v>
      </c>
      <c r="AR604" s="25" t="s">
        <v>3620</v>
      </c>
      <c r="AS604" s="26"/>
    </row>
    <row r="605" ht="15.75" customHeight="1" spans="1:45">
      <c r="A605" s="7">
        <v>2430</v>
      </c>
      <c r="B605" s="8" t="s">
        <v>3621</v>
      </c>
      <c r="C605" s="8" t="s">
        <v>3622</v>
      </c>
      <c r="D605" s="8"/>
      <c r="E605" s="8"/>
      <c r="F605" s="8"/>
      <c r="G605" s="8"/>
      <c r="H605" s="8"/>
      <c r="I605" s="9">
        <f t="shared" si="81"/>
        <v>0</v>
      </c>
      <c r="J605" s="9">
        <f t="shared" si="82"/>
        <v>0</v>
      </c>
      <c r="K605" s="9">
        <f t="shared" si="83"/>
        <v>0</v>
      </c>
      <c r="L605" s="9">
        <f t="shared" si="84"/>
        <v>0</v>
      </c>
      <c r="M605" s="9">
        <f t="shared" si="85"/>
        <v>0</v>
      </c>
      <c r="N605" s="9"/>
      <c r="O605" s="9"/>
      <c r="P605" s="9">
        <f t="shared" si="86"/>
        <v>0</v>
      </c>
      <c r="Q605" s="9"/>
      <c r="R605" s="9"/>
      <c r="S605" s="9"/>
      <c r="T605" s="9"/>
      <c r="U605" s="9">
        <f t="shared" si="87"/>
        <v>0</v>
      </c>
      <c r="V605" s="9">
        <f t="shared" si="88"/>
        <v>0</v>
      </c>
      <c r="W605" s="9">
        <v>0</v>
      </c>
      <c r="X605" s="9"/>
      <c r="Y605" s="9">
        <f t="shared" si="89"/>
        <v>0</v>
      </c>
      <c r="Z605" s="9"/>
      <c r="AA605" s="9"/>
      <c r="AB605" s="42"/>
      <c r="AC605" s="20"/>
      <c r="AD605" s="17"/>
      <c r="AE605" s="18"/>
      <c r="AF605" s="18"/>
      <c r="AG605" s="18"/>
      <c r="AH605" s="18"/>
      <c r="AI605" s="18"/>
      <c r="AJ605" s="18"/>
      <c r="AK605" s="18"/>
      <c r="AL605" s="18"/>
      <c r="AM605" s="14" t="s">
        <v>3623</v>
      </c>
      <c r="AN605" s="14" t="s">
        <v>3624</v>
      </c>
      <c r="AO605" s="14" t="s">
        <v>3625</v>
      </c>
      <c r="AP605" s="14" t="s">
        <v>3626</v>
      </c>
      <c r="AQ605" s="14" t="s">
        <v>3622</v>
      </c>
      <c r="AR605" s="25" t="s">
        <v>3626</v>
      </c>
      <c r="AS605" s="26"/>
    </row>
    <row r="606" ht="15.75" customHeight="1" spans="1:45">
      <c r="A606" s="7">
        <v>2431</v>
      </c>
      <c r="B606" s="8" t="s">
        <v>3627</v>
      </c>
      <c r="C606" s="8" t="s">
        <v>3628</v>
      </c>
      <c r="D606" s="8"/>
      <c r="E606" s="8"/>
      <c r="F606" s="8"/>
      <c r="G606" s="8"/>
      <c r="H606" s="8"/>
      <c r="I606" s="9">
        <f t="shared" si="81"/>
        <v>0</v>
      </c>
      <c r="J606" s="9">
        <f t="shared" si="82"/>
        <v>0</v>
      </c>
      <c r="K606" s="9">
        <f t="shared" si="83"/>
        <v>0</v>
      </c>
      <c r="L606" s="9">
        <f t="shared" si="84"/>
        <v>0</v>
      </c>
      <c r="M606" s="9">
        <f t="shared" si="85"/>
        <v>0</v>
      </c>
      <c r="N606" s="9"/>
      <c r="O606" s="9"/>
      <c r="P606" s="9">
        <f t="shared" si="86"/>
        <v>0</v>
      </c>
      <c r="Q606" s="9"/>
      <c r="R606" s="9"/>
      <c r="S606" s="9"/>
      <c r="T606" s="9"/>
      <c r="U606" s="9">
        <f t="shared" si="87"/>
        <v>0</v>
      </c>
      <c r="V606" s="9">
        <f t="shared" si="88"/>
        <v>0</v>
      </c>
      <c r="W606" s="9">
        <v>0</v>
      </c>
      <c r="X606" s="9"/>
      <c r="Y606" s="9">
        <f t="shared" si="89"/>
        <v>0</v>
      </c>
      <c r="Z606" s="9"/>
      <c r="AA606" s="9"/>
      <c r="AB606" s="42"/>
      <c r="AC606" s="20"/>
      <c r="AD606" s="17"/>
      <c r="AE606" s="18"/>
      <c r="AF606" s="18"/>
      <c r="AG606" s="18"/>
      <c r="AH606" s="18"/>
      <c r="AI606" s="18"/>
      <c r="AJ606" s="18"/>
      <c r="AK606" s="18"/>
      <c r="AL606" s="18"/>
      <c r="AM606" s="14" t="s">
        <v>3629</v>
      </c>
      <c r="AN606" s="14" t="s">
        <v>3630</v>
      </c>
      <c r="AO606" s="14" t="s">
        <v>3631</v>
      </c>
      <c r="AP606" s="14" t="s">
        <v>3632</v>
      </c>
      <c r="AQ606" s="14" t="s">
        <v>3628</v>
      </c>
      <c r="AR606" s="25" t="s">
        <v>3632</v>
      </c>
      <c r="AS606" s="26"/>
    </row>
    <row r="607" ht="15.75" customHeight="1" spans="1:45">
      <c r="A607" s="7">
        <v>2432</v>
      </c>
      <c r="B607" s="8" t="s">
        <v>3633</v>
      </c>
      <c r="C607" s="8" t="s">
        <v>3634</v>
      </c>
      <c r="D607" s="8"/>
      <c r="E607" s="8"/>
      <c r="F607" s="8"/>
      <c r="G607" s="8"/>
      <c r="H607" s="8"/>
      <c r="I607" s="9">
        <f t="shared" si="81"/>
        <v>0</v>
      </c>
      <c r="J607" s="9">
        <f t="shared" si="82"/>
        <v>0</v>
      </c>
      <c r="K607" s="9">
        <f t="shared" si="83"/>
        <v>0</v>
      </c>
      <c r="L607" s="9">
        <f t="shared" si="84"/>
        <v>0</v>
      </c>
      <c r="M607" s="9">
        <f t="shared" si="85"/>
        <v>0</v>
      </c>
      <c r="N607" s="9"/>
      <c r="O607" s="9"/>
      <c r="P607" s="9">
        <f t="shared" si="86"/>
        <v>0</v>
      </c>
      <c r="Q607" s="9"/>
      <c r="R607" s="9"/>
      <c r="S607" s="9"/>
      <c r="T607" s="9"/>
      <c r="U607" s="9">
        <f t="shared" si="87"/>
        <v>0</v>
      </c>
      <c r="V607" s="9">
        <f t="shared" si="88"/>
        <v>0</v>
      </c>
      <c r="W607" s="9">
        <v>0</v>
      </c>
      <c r="X607" s="9"/>
      <c r="Y607" s="9">
        <f t="shared" si="89"/>
        <v>0</v>
      </c>
      <c r="Z607" s="9"/>
      <c r="AA607" s="9"/>
      <c r="AB607" s="42"/>
      <c r="AC607" s="20"/>
      <c r="AD607" s="17"/>
      <c r="AE607" s="18"/>
      <c r="AF607" s="18"/>
      <c r="AG607" s="18"/>
      <c r="AH607" s="18"/>
      <c r="AI607" s="18"/>
      <c r="AJ607" s="18"/>
      <c r="AK607" s="18"/>
      <c r="AL607" s="18"/>
      <c r="AM607" s="14" t="s">
        <v>3635</v>
      </c>
      <c r="AN607" s="14" t="s">
        <v>3636</v>
      </c>
      <c r="AO607" s="14" t="s">
        <v>3637</v>
      </c>
      <c r="AP607" s="14" t="s">
        <v>3638</v>
      </c>
      <c r="AQ607" s="14" t="s">
        <v>3634</v>
      </c>
      <c r="AR607" s="25" t="s">
        <v>3638</v>
      </c>
      <c r="AS607" s="26"/>
    </row>
    <row r="608" ht="15.75" customHeight="1" spans="1:45">
      <c r="A608" s="7">
        <v>2433</v>
      </c>
      <c r="B608" s="8" t="s">
        <v>3639</v>
      </c>
      <c r="C608" s="8" t="s">
        <v>3640</v>
      </c>
      <c r="D608" s="8"/>
      <c r="E608" s="8"/>
      <c r="F608" s="8"/>
      <c r="G608" s="8"/>
      <c r="H608" s="8"/>
      <c r="I608" s="9">
        <f t="shared" si="81"/>
        <v>0</v>
      </c>
      <c r="J608" s="9">
        <f t="shared" si="82"/>
        <v>0</v>
      </c>
      <c r="K608" s="9">
        <f t="shared" si="83"/>
        <v>0</v>
      </c>
      <c r="L608" s="9">
        <f t="shared" si="84"/>
        <v>0</v>
      </c>
      <c r="M608" s="9">
        <f t="shared" si="85"/>
        <v>0</v>
      </c>
      <c r="N608" s="9"/>
      <c r="O608" s="9"/>
      <c r="P608" s="9">
        <f t="shared" si="86"/>
        <v>0</v>
      </c>
      <c r="Q608" s="9"/>
      <c r="R608" s="9"/>
      <c r="S608" s="9"/>
      <c r="T608" s="9"/>
      <c r="U608" s="9">
        <f t="shared" si="87"/>
        <v>0</v>
      </c>
      <c r="V608" s="9">
        <f t="shared" si="88"/>
        <v>0</v>
      </c>
      <c r="W608" s="9">
        <v>0</v>
      </c>
      <c r="X608" s="9"/>
      <c r="Y608" s="9">
        <f t="shared" si="89"/>
        <v>0</v>
      </c>
      <c r="Z608" s="9"/>
      <c r="AA608" s="9"/>
      <c r="AB608" s="42"/>
      <c r="AC608" s="20"/>
      <c r="AD608" s="17"/>
      <c r="AE608" s="18"/>
      <c r="AF608" s="18"/>
      <c r="AG608" s="18"/>
      <c r="AH608" s="18"/>
      <c r="AI608" s="18"/>
      <c r="AJ608" s="18"/>
      <c r="AK608" s="18"/>
      <c r="AL608" s="18"/>
      <c r="AM608" s="14" t="s">
        <v>3641</v>
      </c>
      <c r="AN608" s="14" t="s">
        <v>3642</v>
      </c>
      <c r="AO608" s="14" t="s">
        <v>3643</v>
      </c>
      <c r="AP608" s="14" t="s">
        <v>3644</v>
      </c>
      <c r="AQ608" s="14" t="s">
        <v>3640</v>
      </c>
      <c r="AR608" s="25" t="s">
        <v>3644</v>
      </c>
      <c r="AS608" s="26"/>
    </row>
    <row r="609" ht="15.75" customHeight="1" spans="1:45">
      <c r="A609" s="7">
        <v>2434</v>
      </c>
      <c r="B609" s="8" t="s">
        <v>3645</v>
      </c>
      <c r="C609" s="8" t="s">
        <v>3646</v>
      </c>
      <c r="D609" s="8"/>
      <c r="E609" s="8"/>
      <c r="F609" s="8"/>
      <c r="G609" s="8"/>
      <c r="H609" s="8"/>
      <c r="I609" s="9">
        <f t="shared" si="81"/>
        <v>0</v>
      </c>
      <c r="J609" s="9">
        <f t="shared" si="82"/>
        <v>0</v>
      </c>
      <c r="K609" s="9">
        <f t="shared" si="83"/>
        <v>0</v>
      </c>
      <c r="L609" s="9">
        <f t="shared" si="84"/>
        <v>0</v>
      </c>
      <c r="M609" s="9">
        <f t="shared" si="85"/>
        <v>0</v>
      </c>
      <c r="N609" s="9"/>
      <c r="O609" s="9"/>
      <c r="P609" s="9">
        <f t="shared" si="86"/>
        <v>0</v>
      </c>
      <c r="Q609" s="9"/>
      <c r="R609" s="9"/>
      <c r="S609" s="9"/>
      <c r="T609" s="9"/>
      <c r="U609" s="9">
        <f t="shared" si="87"/>
        <v>0</v>
      </c>
      <c r="V609" s="9">
        <f t="shared" si="88"/>
        <v>0</v>
      </c>
      <c r="W609" s="9">
        <v>0</v>
      </c>
      <c r="X609" s="9"/>
      <c r="Y609" s="9">
        <f t="shared" si="89"/>
        <v>0</v>
      </c>
      <c r="Z609" s="9"/>
      <c r="AA609" s="9"/>
      <c r="AB609" s="42"/>
      <c r="AC609" s="20"/>
      <c r="AD609" s="17"/>
      <c r="AE609" s="18"/>
      <c r="AF609" s="18"/>
      <c r="AG609" s="18"/>
      <c r="AH609" s="18"/>
      <c r="AI609" s="18"/>
      <c r="AJ609" s="18"/>
      <c r="AK609" s="18"/>
      <c r="AL609" s="18"/>
      <c r="AM609" s="14" t="s">
        <v>3647</v>
      </c>
      <c r="AN609" s="14" t="s">
        <v>3648</v>
      </c>
      <c r="AO609" s="14" t="s">
        <v>3649</v>
      </c>
      <c r="AP609" s="14" t="s">
        <v>3650</v>
      </c>
      <c r="AQ609" s="14" t="s">
        <v>3646</v>
      </c>
      <c r="AR609" s="25" t="s">
        <v>3650</v>
      </c>
      <c r="AS609" s="26"/>
    </row>
    <row r="610" ht="15.75" customHeight="1" spans="1:45">
      <c r="A610" s="7">
        <v>2435</v>
      </c>
      <c r="B610" s="8" t="s">
        <v>3651</v>
      </c>
      <c r="C610" s="8" t="s">
        <v>3652</v>
      </c>
      <c r="D610" s="8"/>
      <c r="E610" s="8"/>
      <c r="F610" s="8"/>
      <c r="G610" s="8"/>
      <c r="H610" s="8"/>
      <c r="I610" s="9">
        <f t="shared" si="81"/>
        <v>0</v>
      </c>
      <c r="J610" s="9">
        <f t="shared" si="82"/>
        <v>0</v>
      </c>
      <c r="K610" s="9">
        <f t="shared" si="83"/>
        <v>0</v>
      </c>
      <c r="L610" s="9">
        <f t="shared" si="84"/>
        <v>0</v>
      </c>
      <c r="M610" s="9">
        <f t="shared" si="85"/>
        <v>0</v>
      </c>
      <c r="N610" s="9"/>
      <c r="O610" s="9"/>
      <c r="P610" s="9">
        <f t="shared" si="86"/>
        <v>0</v>
      </c>
      <c r="Q610" s="9"/>
      <c r="R610" s="9"/>
      <c r="S610" s="9"/>
      <c r="T610" s="9"/>
      <c r="U610" s="9">
        <f t="shared" si="87"/>
        <v>0</v>
      </c>
      <c r="V610" s="9">
        <f t="shared" si="88"/>
        <v>20.94</v>
      </c>
      <c r="W610" s="9">
        <v>20.94</v>
      </c>
      <c r="X610" s="9"/>
      <c r="Y610" s="9">
        <f t="shared" si="89"/>
        <v>0</v>
      </c>
      <c r="Z610" s="9"/>
      <c r="AA610" s="9"/>
      <c r="AB610" s="42"/>
      <c r="AC610" s="20"/>
      <c r="AD610" s="17"/>
      <c r="AE610" s="18"/>
      <c r="AF610" s="18"/>
      <c r="AG610" s="18"/>
      <c r="AH610" s="18"/>
      <c r="AI610" s="18"/>
      <c r="AJ610" s="18"/>
      <c r="AK610" s="18"/>
      <c r="AL610" s="18"/>
      <c r="AM610" s="14" t="s">
        <v>3653</v>
      </c>
      <c r="AN610" s="14" t="s">
        <v>3654</v>
      </c>
      <c r="AO610" s="14" t="s">
        <v>3655</v>
      </c>
      <c r="AP610" s="14" t="s">
        <v>3656</v>
      </c>
      <c r="AQ610" s="14" t="s">
        <v>3652</v>
      </c>
      <c r="AR610" s="25" t="s">
        <v>3656</v>
      </c>
      <c r="AS610" s="26"/>
    </row>
    <row r="611" ht="15.75" customHeight="1" spans="1:45">
      <c r="A611" s="7">
        <v>2436</v>
      </c>
      <c r="B611" s="8" t="s">
        <v>3657</v>
      </c>
      <c r="C611" s="8" t="s">
        <v>3658</v>
      </c>
      <c r="D611" s="8"/>
      <c r="E611" s="8"/>
      <c r="F611" s="8"/>
      <c r="G611" s="8"/>
      <c r="H611" s="8"/>
      <c r="I611" s="9">
        <f t="shared" si="81"/>
        <v>0</v>
      </c>
      <c r="J611" s="9">
        <f t="shared" si="82"/>
        <v>0</v>
      </c>
      <c r="K611" s="9">
        <f t="shared" si="83"/>
        <v>0</v>
      </c>
      <c r="L611" s="9">
        <f t="shared" si="84"/>
        <v>0</v>
      </c>
      <c r="M611" s="9">
        <f t="shared" si="85"/>
        <v>0</v>
      </c>
      <c r="N611" s="9"/>
      <c r="O611" s="9"/>
      <c r="P611" s="9">
        <f t="shared" si="86"/>
        <v>0</v>
      </c>
      <c r="Q611" s="9"/>
      <c r="R611" s="9"/>
      <c r="S611" s="9"/>
      <c r="T611" s="9"/>
      <c r="U611" s="9">
        <f t="shared" si="87"/>
        <v>0</v>
      </c>
      <c r="V611" s="9">
        <f t="shared" si="88"/>
        <v>0</v>
      </c>
      <c r="W611" s="9">
        <v>0</v>
      </c>
      <c r="X611" s="9"/>
      <c r="Y611" s="9">
        <f t="shared" si="89"/>
        <v>0</v>
      </c>
      <c r="Z611" s="9"/>
      <c r="AA611" s="9"/>
      <c r="AB611" s="42"/>
      <c r="AC611" s="20"/>
      <c r="AD611" s="17"/>
      <c r="AE611" s="18"/>
      <c r="AF611" s="18"/>
      <c r="AG611" s="18"/>
      <c r="AH611" s="18"/>
      <c r="AI611" s="18"/>
      <c r="AJ611" s="18"/>
      <c r="AK611" s="18"/>
      <c r="AL611" s="18"/>
      <c r="AM611" s="14" t="s">
        <v>3659</v>
      </c>
      <c r="AN611" s="14" t="s">
        <v>3660</v>
      </c>
      <c r="AO611" s="14" t="s">
        <v>3661</v>
      </c>
      <c r="AP611" s="14" t="s">
        <v>3662</v>
      </c>
      <c r="AQ611" s="14" t="s">
        <v>3658</v>
      </c>
      <c r="AR611" s="25" t="s">
        <v>3662</v>
      </c>
      <c r="AS611" s="26"/>
    </row>
    <row r="612" ht="15.75" customHeight="1" spans="1:45">
      <c r="A612" s="7">
        <v>2437</v>
      </c>
      <c r="B612" s="8" t="s">
        <v>3663</v>
      </c>
      <c r="C612" s="8" t="s">
        <v>3664</v>
      </c>
      <c r="D612" s="8"/>
      <c r="E612" s="8"/>
      <c r="F612" s="8"/>
      <c r="G612" s="8"/>
      <c r="H612" s="8"/>
      <c r="I612" s="9">
        <f t="shared" si="81"/>
        <v>0</v>
      </c>
      <c r="J612" s="9">
        <f t="shared" si="82"/>
        <v>0</v>
      </c>
      <c r="K612" s="9">
        <f t="shared" si="83"/>
        <v>0</v>
      </c>
      <c r="L612" s="9">
        <f t="shared" si="84"/>
        <v>0</v>
      </c>
      <c r="M612" s="9">
        <f t="shared" si="85"/>
        <v>0</v>
      </c>
      <c r="N612" s="9"/>
      <c r="O612" s="9"/>
      <c r="P612" s="9">
        <f t="shared" si="86"/>
        <v>0</v>
      </c>
      <c r="Q612" s="9"/>
      <c r="R612" s="9"/>
      <c r="S612" s="9"/>
      <c r="T612" s="9"/>
      <c r="U612" s="9">
        <f t="shared" si="87"/>
        <v>0</v>
      </c>
      <c r="V612" s="9">
        <f t="shared" si="88"/>
        <v>0</v>
      </c>
      <c r="W612" s="9">
        <v>0</v>
      </c>
      <c r="X612" s="9"/>
      <c r="Y612" s="9">
        <f t="shared" si="89"/>
        <v>0</v>
      </c>
      <c r="Z612" s="9"/>
      <c r="AA612" s="9"/>
      <c r="AB612" s="42"/>
      <c r="AC612" s="20"/>
      <c r="AD612" s="17"/>
      <c r="AE612" s="18"/>
      <c r="AF612" s="18"/>
      <c r="AG612" s="18"/>
      <c r="AH612" s="18"/>
      <c r="AI612" s="18"/>
      <c r="AJ612" s="18"/>
      <c r="AK612" s="18"/>
      <c r="AL612" s="18"/>
      <c r="AM612" s="14" t="s">
        <v>3665</v>
      </c>
      <c r="AN612" s="14" t="s">
        <v>3666</v>
      </c>
      <c r="AO612" s="14" t="s">
        <v>3667</v>
      </c>
      <c r="AP612" s="14" t="s">
        <v>3668</v>
      </c>
      <c r="AQ612" s="14" t="s">
        <v>3664</v>
      </c>
      <c r="AR612" s="25" t="s">
        <v>3668</v>
      </c>
      <c r="AS612" s="26"/>
    </row>
    <row r="613" ht="15.75" customHeight="1" spans="1:45">
      <c r="A613" s="7">
        <v>2438</v>
      </c>
      <c r="B613" s="8" t="s">
        <v>3669</v>
      </c>
      <c r="C613" s="8" t="s">
        <v>3670</v>
      </c>
      <c r="D613" s="8"/>
      <c r="E613" s="8"/>
      <c r="F613" s="8"/>
      <c r="G613" s="8"/>
      <c r="H613" s="8"/>
      <c r="I613" s="9">
        <f t="shared" si="81"/>
        <v>0</v>
      </c>
      <c r="J613" s="9">
        <f t="shared" si="82"/>
        <v>0</v>
      </c>
      <c r="K613" s="9">
        <f t="shared" si="83"/>
        <v>0</v>
      </c>
      <c r="L613" s="9">
        <f t="shared" si="84"/>
        <v>0</v>
      </c>
      <c r="M613" s="9">
        <f t="shared" si="85"/>
        <v>0</v>
      </c>
      <c r="N613" s="9"/>
      <c r="O613" s="9"/>
      <c r="P613" s="9">
        <f t="shared" si="86"/>
        <v>0</v>
      </c>
      <c r="Q613" s="9"/>
      <c r="R613" s="9"/>
      <c r="S613" s="9"/>
      <c r="T613" s="9"/>
      <c r="U613" s="9">
        <f t="shared" si="87"/>
        <v>0</v>
      </c>
      <c r="V613" s="9">
        <f t="shared" si="88"/>
        <v>0</v>
      </c>
      <c r="W613" s="9">
        <v>0</v>
      </c>
      <c r="X613" s="9"/>
      <c r="Y613" s="9">
        <f t="shared" si="89"/>
        <v>0</v>
      </c>
      <c r="Z613" s="9"/>
      <c r="AA613" s="9"/>
      <c r="AB613" s="42"/>
      <c r="AC613" s="20"/>
      <c r="AD613" s="17"/>
      <c r="AE613" s="18"/>
      <c r="AF613" s="18"/>
      <c r="AG613" s="18"/>
      <c r="AH613" s="18"/>
      <c r="AI613" s="18"/>
      <c r="AJ613" s="18"/>
      <c r="AK613" s="18"/>
      <c r="AL613" s="18"/>
      <c r="AM613" s="14" t="s">
        <v>3671</v>
      </c>
      <c r="AN613" s="14" t="s">
        <v>3672</v>
      </c>
      <c r="AO613" s="14" t="s">
        <v>3673</v>
      </c>
      <c r="AP613" s="14" t="s">
        <v>3674</v>
      </c>
      <c r="AQ613" s="14" t="s">
        <v>3670</v>
      </c>
      <c r="AR613" s="25" t="s">
        <v>3674</v>
      </c>
      <c r="AS613" s="26"/>
    </row>
    <row r="614" ht="15.75" customHeight="1" spans="1:45">
      <c r="A614" s="7">
        <v>2439</v>
      </c>
      <c r="B614" s="8" t="s">
        <v>3675</v>
      </c>
      <c r="C614" s="8" t="s">
        <v>3676</v>
      </c>
      <c r="D614" s="8"/>
      <c r="E614" s="8"/>
      <c r="F614" s="8"/>
      <c r="G614" s="8"/>
      <c r="H614" s="8"/>
      <c r="I614" s="9">
        <f t="shared" si="81"/>
        <v>0</v>
      </c>
      <c r="J614" s="9">
        <f t="shared" si="82"/>
        <v>0</v>
      </c>
      <c r="K614" s="9">
        <f t="shared" si="83"/>
        <v>0</v>
      </c>
      <c r="L614" s="9">
        <f t="shared" si="84"/>
        <v>0</v>
      </c>
      <c r="M614" s="9">
        <f t="shared" si="85"/>
        <v>0</v>
      </c>
      <c r="N614" s="9"/>
      <c r="O614" s="9"/>
      <c r="P614" s="9">
        <f t="shared" si="86"/>
        <v>0</v>
      </c>
      <c r="Q614" s="9"/>
      <c r="R614" s="9"/>
      <c r="S614" s="9"/>
      <c r="T614" s="9"/>
      <c r="U614" s="9">
        <f t="shared" si="87"/>
        <v>0</v>
      </c>
      <c r="V614" s="9">
        <f t="shared" si="88"/>
        <v>0</v>
      </c>
      <c r="W614" s="9">
        <v>0</v>
      </c>
      <c r="X614" s="9"/>
      <c r="Y614" s="9">
        <f t="shared" si="89"/>
        <v>0</v>
      </c>
      <c r="Z614" s="9"/>
      <c r="AA614" s="9"/>
      <c r="AB614" s="42"/>
      <c r="AC614" s="20"/>
      <c r="AD614" s="17"/>
      <c r="AE614" s="18"/>
      <c r="AF614" s="18"/>
      <c r="AG614" s="18"/>
      <c r="AH614" s="18"/>
      <c r="AI614" s="18"/>
      <c r="AJ614" s="18"/>
      <c r="AK614" s="18"/>
      <c r="AL614" s="18"/>
      <c r="AM614" s="14" t="s">
        <v>3677</v>
      </c>
      <c r="AN614" s="14" t="s">
        <v>3678</v>
      </c>
      <c r="AO614" s="14" t="s">
        <v>3679</v>
      </c>
      <c r="AP614" s="14" t="s">
        <v>3680</v>
      </c>
      <c r="AQ614" s="14" t="s">
        <v>3676</v>
      </c>
      <c r="AR614" s="25" t="s">
        <v>3680</v>
      </c>
      <c r="AS614" s="26"/>
    </row>
    <row r="615" ht="15.75" customHeight="1" spans="1:45">
      <c r="A615" s="7">
        <v>2440</v>
      </c>
      <c r="B615" s="8" t="s">
        <v>3681</v>
      </c>
      <c r="C615" s="8" t="s">
        <v>3682</v>
      </c>
      <c r="D615" s="8"/>
      <c r="E615" s="8"/>
      <c r="F615" s="8"/>
      <c r="G615" s="8"/>
      <c r="H615" s="8"/>
      <c r="I615" s="9">
        <f t="shared" si="81"/>
        <v>0</v>
      </c>
      <c r="J615" s="9">
        <f t="shared" si="82"/>
        <v>0</v>
      </c>
      <c r="K615" s="9">
        <f t="shared" si="83"/>
        <v>0</v>
      </c>
      <c r="L615" s="9">
        <f t="shared" si="84"/>
        <v>0</v>
      </c>
      <c r="M615" s="9">
        <f t="shared" si="85"/>
        <v>0</v>
      </c>
      <c r="N615" s="9"/>
      <c r="O615" s="9"/>
      <c r="P615" s="9">
        <f t="shared" si="86"/>
        <v>0</v>
      </c>
      <c r="Q615" s="9"/>
      <c r="R615" s="9"/>
      <c r="S615" s="9"/>
      <c r="T615" s="9"/>
      <c r="U615" s="9">
        <f t="shared" si="87"/>
        <v>0</v>
      </c>
      <c r="V615" s="9">
        <f t="shared" si="88"/>
        <v>0</v>
      </c>
      <c r="W615" s="9">
        <v>0</v>
      </c>
      <c r="X615" s="9"/>
      <c r="Y615" s="9">
        <f t="shared" si="89"/>
        <v>0</v>
      </c>
      <c r="Z615" s="9"/>
      <c r="AA615" s="9"/>
      <c r="AB615" s="42"/>
      <c r="AC615" s="20"/>
      <c r="AD615" s="17"/>
      <c r="AE615" s="18"/>
      <c r="AF615" s="18"/>
      <c r="AG615" s="18"/>
      <c r="AH615" s="18"/>
      <c r="AI615" s="18"/>
      <c r="AJ615" s="18"/>
      <c r="AK615" s="18"/>
      <c r="AL615" s="18"/>
      <c r="AM615" s="14" t="s">
        <v>3683</v>
      </c>
      <c r="AN615" s="14" t="s">
        <v>3684</v>
      </c>
      <c r="AO615" s="14" t="s">
        <v>3685</v>
      </c>
      <c r="AP615" s="14" t="s">
        <v>3686</v>
      </c>
      <c r="AQ615" s="14" t="s">
        <v>3682</v>
      </c>
      <c r="AR615" s="25" t="s">
        <v>3686</v>
      </c>
      <c r="AS615" s="26"/>
    </row>
    <row r="616" ht="15.75" customHeight="1" spans="1:45">
      <c r="A616" s="7">
        <v>2441</v>
      </c>
      <c r="B616" s="8" t="s">
        <v>3687</v>
      </c>
      <c r="C616" s="8" t="s">
        <v>3688</v>
      </c>
      <c r="D616" s="8"/>
      <c r="E616" s="8"/>
      <c r="F616" s="8"/>
      <c r="G616" s="8"/>
      <c r="H616" s="8"/>
      <c r="I616" s="9">
        <f t="shared" si="81"/>
        <v>0</v>
      </c>
      <c r="J616" s="9">
        <f t="shared" si="82"/>
        <v>0</v>
      </c>
      <c r="K616" s="9">
        <f t="shared" si="83"/>
        <v>0</v>
      </c>
      <c r="L616" s="9">
        <f t="shared" si="84"/>
        <v>0</v>
      </c>
      <c r="M616" s="9">
        <f t="shared" si="85"/>
        <v>0</v>
      </c>
      <c r="N616" s="9"/>
      <c r="O616" s="9"/>
      <c r="P616" s="9">
        <f t="shared" si="86"/>
        <v>0</v>
      </c>
      <c r="Q616" s="9"/>
      <c r="R616" s="9"/>
      <c r="S616" s="9"/>
      <c r="T616" s="9"/>
      <c r="U616" s="9">
        <f t="shared" si="87"/>
        <v>0</v>
      </c>
      <c r="V616" s="9">
        <f t="shared" si="88"/>
        <v>0</v>
      </c>
      <c r="W616" s="9">
        <v>0</v>
      </c>
      <c r="X616" s="9"/>
      <c r="Y616" s="9">
        <f t="shared" si="89"/>
        <v>0</v>
      </c>
      <c r="Z616" s="9"/>
      <c r="AA616" s="9"/>
      <c r="AB616" s="42"/>
      <c r="AC616" s="20"/>
      <c r="AD616" s="17"/>
      <c r="AE616" s="18"/>
      <c r="AF616" s="18"/>
      <c r="AG616" s="18"/>
      <c r="AH616" s="18"/>
      <c r="AI616" s="18"/>
      <c r="AJ616" s="18"/>
      <c r="AK616" s="18"/>
      <c r="AL616" s="18"/>
      <c r="AM616" s="14" t="s">
        <v>3689</v>
      </c>
      <c r="AN616" s="14" t="s">
        <v>3690</v>
      </c>
      <c r="AO616" s="14" t="s">
        <v>3691</v>
      </c>
      <c r="AP616" s="14" t="s">
        <v>3692</v>
      </c>
      <c r="AQ616" s="14" t="s">
        <v>3688</v>
      </c>
      <c r="AR616" s="25" t="s">
        <v>3692</v>
      </c>
      <c r="AS616" s="26"/>
    </row>
    <row r="617" ht="15.75" customHeight="1" spans="1:45">
      <c r="A617" s="7">
        <v>2442</v>
      </c>
      <c r="B617" s="8" t="s">
        <v>3693</v>
      </c>
      <c r="C617" s="8" t="s">
        <v>3694</v>
      </c>
      <c r="D617" s="8"/>
      <c r="E617" s="8"/>
      <c r="F617" s="8"/>
      <c r="G617" s="8"/>
      <c r="H617" s="8"/>
      <c r="I617" s="9">
        <f t="shared" si="81"/>
        <v>0</v>
      </c>
      <c r="J617" s="9">
        <f t="shared" si="82"/>
        <v>0</v>
      </c>
      <c r="K617" s="9">
        <f t="shared" si="83"/>
        <v>0</v>
      </c>
      <c r="L617" s="9">
        <f t="shared" si="84"/>
        <v>0</v>
      </c>
      <c r="M617" s="9">
        <f t="shared" si="85"/>
        <v>0</v>
      </c>
      <c r="N617" s="9"/>
      <c r="O617" s="9"/>
      <c r="P617" s="9">
        <f t="shared" si="86"/>
        <v>0</v>
      </c>
      <c r="Q617" s="9"/>
      <c r="R617" s="9"/>
      <c r="S617" s="9"/>
      <c r="T617" s="9"/>
      <c r="U617" s="9">
        <f t="shared" si="87"/>
        <v>0</v>
      </c>
      <c r="V617" s="9">
        <f t="shared" si="88"/>
        <v>0</v>
      </c>
      <c r="W617" s="9">
        <v>0</v>
      </c>
      <c r="X617" s="9"/>
      <c r="Y617" s="9">
        <f t="shared" si="89"/>
        <v>0</v>
      </c>
      <c r="Z617" s="9"/>
      <c r="AA617" s="9"/>
      <c r="AB617" s="42"/>
      <c r="AC617" s="20"/>
      <c r="AD617" s="17"/>
      <c r="AE617" s="18"/>
      <c r="AF617" s="18"/>
      <c r="AG617" s="18"/>
      <c r="AH617" s="18"/>
      <c r="AI617" s="18"/>
      <c r="AJ617" s="18"/>
      <c r="AK617" s="18"/>
      <c r="AL617" s="18"/>
      <c r="AM617" s="14" t="s">
        <v>3695</v>
      </c>
      <c r="AN617" s="14" t="s">
        <v>3696</v>
      </c>
      <c r="AO617" s="14" t="s">
        <v>3697</v>
      </c>
      <c r="AP617" s="14" t="s">
        <v>3698</v>
      </c>
      <c r="AQ617" s="14" t="s">
        <v>3694</v>
      </c>
      <c r="AR617" s="25" t="s">
        <v>3698</v>
      </c>
      <c r="AS617" s="26"/>
    </row>
    <row r="618" ht="15.75" customHeight="1" spans="1:45">
      <c r="A618" s="7">
        <v>2443</v>
      </c>
      <c r="B618" s="8" t="s">
        <v>3699</v>
      </c>
      <c r="C618" s="8" t="s">
        <v>450</v>
      </c>
      <c r="D618" s="8"/>
      <c r="E618" s="8"/>
      <c r="F618" s="8"/>
      <c r="G618" s="8"/>
      <c r="H618" s="8"/>
      <c r="I618" s="9">
        <f t="shared" si="81"/>
        <v>0</v>
      </c>
      <c r="J618" s="9">
        <f t="shared" si="82"/>
        <v>0</v>
      </c>
      <c r="K618" s="9">
        <f t="shared" si="83"/>
        <v>0</v>
      </c>
      <c r="L618" s="9">
        <f t="shared" si="84"/>
        <v>0</v>
      </c>
      <c r="M618" s="9">
        <f t="shared" si="85"/>
        <v>0</v>
      </c>
      <c r="N618" s="9"/>
      <c r="O618" s="9"/>
      <c r="P618" s="9">
        <f t="shared" si="86"/>
        <v>0</v>
      </c>
      <c r="Q618" s="9"/>
      <c r="R618" s="9"/>
      <c r="S618" s="9"/>
      <c r="T618" s="9"/>
      <c r="U618" s="9">
        <f t="shared" si="87"/>
        <v>0</v>
      </c>
      <c r="V618" s="9">
        <f t="shared" si="88"/>
        <v>0</v>
      </c>
      <c r="W618" s="9">
        <v>0</v>
      </c>
      <c r="X618" s="9"/>
      <c r="Y618" s="9">
        <f t="shared" si="89"/>
        <v>0</v>
      </c>
      <c r="Z618" s="9"/>
      <c r="AA618" s="9"/>
      <c r="AB618" s="42"/>
      <c r="AC618" s="20"/>
      <c r="AD618" s="17"/>
      <c r="AE618" s="18"/>
      <c r="AF618" s="18"/>
      <c r="AG618" s="18"/>
      <c r="AH618" s="18"/>
      <c r="AI618" s="18"/>
      <c r="AJ618" s="18"/>
      <c r="AK618" s="18"/>
      <c r="AL618" s="18"/>
      <c r="AM618" s="14" t="s">
        <v>3700</v>
      </c>
      <c r="AN618" s="14" t="s">
        <v>3701</v>
      </c>
      <c r="AO618" s="14" t="s">
        <v>3702</v>
      </c>
      <c r="AP618" s="14" t="s">
        <v>3703</v>
      </c>
      <c r="AQ618" s="14" t="s">
        <v>450</v>
      </c>
      <c r="AR618" s="25" t="s">
        <v>3703</v>
      </c>
      <c r="AS618" s="26"/>
    </row>
    <row r="619" ht="15.75" customHeight="1" spans="1:45">
      <c r="A619" s="7">
        <v>2444</v>
      </c>
      <c r="B619" s="8" t="s">
        <v>3704</v>
      </c>
      <c r="C619" s="8" t="s">
        <v>2621</v>
      </c>
      <c r="D619" s="8"/>
      <c r="E619" s="8"/>
      <c r="F619" s="8"/>
      <c r="G619" s="8"/>
      <c r="H619" s="8"/>
      <c r="I619" s="9">
        <f t="shared" si="81"/>
        <v>0</v>
      </c>
      <c r="J619" s="9">
        <f t="shared" si="82"/>
        <v>0</v>
      </c>
      <c r="K619" s="9">
        <f t="shared" si="83"/>
        <v>0</v>
      </c>
      <c r="L619" s="9">
        <f t="shared" si="84"/>
        <v>0</v>
      </c>
      <c r="M619" s="9">
        <f t="shared" si="85"/>
        <v>0</v>
      </c>
      <c r="N619" s="9"/>
      <c r="O619" s="9"/>
      <c r="P619" s="9">
        <f t="shared" si="86"/>
        <v>0</v>
      </c>
      <c r="Q619" s="9"/>
      <c r="R619" s="9"/>
      <c r="S619" s="9"/>
      <c r="T619" s="9"/>
      <c r="U619" s="9">
        <f t="shared" si="87"/>
        <v>0</v>
      </c>
      <c r="V619" s="9">
        <f t="shared" si="88"/>
        <v>0</v>
      </c>
      <c r="W619" s="9">
        <v>0</v>
      </c>
      <c r="X619" s="9"/>
      <c r="Y619" s="9">
        <f t="shared" si="89"/>
        <v>0</v>
      </c>
      <c r="Z619" s="9"/>
      <c r="AA619" s="9"/>
      <c r="AB619" s="42"/>
      <c r="AC619" s="20"/>
      <c r="AD619" s="17"/>
      <c r="AE619" s="18"/>
      <c r="AF619" s="18"/>
      <c r="AG619" s="18"/>
      <c r="AH619" s="18"/>
      <c r="AI619" s="18"/>
      <c r="AJ619" s="18"/>
      <c r="AK619" s="18"/>
      <c r="AL619" s="18"/>
      <c r="AM619" s="14" t="s">
        <v>3705</v>
      </c>
      <c r="AN619" s="14" t="s">
        <v>3706</v>
      </c>
      <c r="AO619" s="14" t="s">
        <v>3707</v>
      </c>
      <c r="AP619" s="14" t="s">
        <v>3708</v>
      </c>
      <c r="AQ619" s="14" t="s">
        <v>2621</v>
      </c>
      <c r="AR619" s="25" t="s">
        <v>3708</v>
      </c>
      <c r="AS619" s="26"/>
    </row>
    <row r="620" ht="15.75" customHeight="1" spans="1:45">
      <c r="A620" s="7">
        <v>2445</v>
      </c>
      <c r="B620" s="8" t="s">
        <v>3709</v>
      </c>
      <c r="C620" s="8" t="s">
        <v>3710</v>
      </c>
      <c r="D620" s="8"/>
      <c r="E620" s="8"/>
      <c r="F620" s="8"/>
      <c r="G620" s="8"/>
      <c r="H620" s="8"/>
      <c r="I620" s="9">
        <f t="shared" si="81"/>
        <v>0</v>
      </c>
      <c r="J620" s="9">
        <f t="shared" si="82"/>
        <v>0</v>
      </c>
      <c r="K620" s="9">
        <f t="shared" si="83"/>
        <v>0</v>
      </c>
      <c r="L620" s="9">
        <f t="shared" si="84"/>
        <v>0</v>
      </c>
      <c r="M620" s="9">
        <f t="shared" si="85"/>
        <v>0</v>
      </c>
      <c r="N620" s="9"/>
      <c r="O620" s="9"/>
      <c r="P620" s="9">
        <f t="shared" si="86"/>
        <v>0</v>
      </c>
      <c r="Q620" s="9"/>
      <c r="R620" s="9"/>
      <c r="S620" s="9"/>
      <c r="T620" s="9"/>
      <c r="U620" s="9">
        <f t="shared" si="87"/>
        <v>0</v>
      </c>
      <c r="V620" s="9">
        <f t="shared" si="88"/>
        <v>0</v>
      </c>
      <c r="W620" s="9">
        <v>0</v>
      </c>
      <c r="X620" s="9"/>
      <c r="Y620" s="9">
        <f t="shared" si="89"/>
        <v>0</v>
      </c>
      <c r="Z620" s="9"/>
      <c r="AA620" s="9"/>
      <c r="AB620" s="42"/>
      <c r="AC620" s="20"/>
      <c r="AD620" s="17"/>
      <c r="AE620" s="18"/>
      <c r="AF620" s="18"/>
      <c r="AG620" s="18"/>
      <c r="AH620" s="18"/>
      <c r="AI620" s="18"/>
      <c r="AJ620" s="18"/>
      <c r="AK620" s="18"/>
      <c r="AL620" s="18"/>
      <c r="AM620" s="14" t="s">
        <v>3711</v>
      </c>
      <c r="AN620" s="14" t="s">
        <v>3712</v>
      </c>
      <c r="AO620" s="14" t="s">
        <v>3713</v>
      </c>
      <c r="AP620" s="14" t="s">
        <v>3714</v>
      </c>
      <c r="AQ620" s="14" t="s">
        <v>3710</v>
      </c>
      <c r="AR620" s="25" t="s">
        <v>3714</v>
      </c>
      <c r="AS620" s="26"/>
    </row>
    <row r="621" ht="15.75" customHeight="1" spans="1:45">
      <c r="A621" s="7">
        <v>2446</v>
      </c>
      <c r="B621" s="8" t="s">
        <v>3715</v>
      </c>
      <c r="C621" s="8" t="s">
        <v>3716</v>
      </c>
      <c r="D621" s="8"/>
      <c r="E621" s="8"/>
      <c r="F621" s="8"/>
      <c r="G621" s="8"/>
      <c r="H621" s="8"/>
      <c r="I621" s="9">
        <f t="shared" si="81"/>
        <v>0</v>
      </c>
      <c r="J621" s="9">
        <f t="shared" si="82"/>
        <v>0</v>
      </c>
      <c r="K621" s="9">
        <f t="shared" si="83"/>
        <v>0</v>
      </c>
      <c r="L621" s="9">
        <f t="shared" si="84"/>
        <v>0</v>
      </c>
      <c r="M621" s="9">
        <f t="shared" si="85"/>
        <v>0</v>
      </c>
      <c r="N621" s="9"/>
      <c r="O621" s="9"/>
      <c r="P621" s="9">
        <f t="shared" si="86"/>
        <v>0</v>
      </c>
      <c r="Q621" s="9"/>
      <c r="R621" s="9"/>
      <c r="S621" s="9"/>
      <c r="T621" s="9"/>
      <c r="U621" s="9">
        <f t="shared" si="87"/>
        <v>0</v>
      </c>
      <c r="V621" s="9">
        <f t="shared" si="88"/>
        <v>73.29</v>
      </c>
      <c r="W621" s="9">
        <v>73.29</v>
      </c>
      <c r="X621" s="9"/>
      <c r="Y621" s="9">
        <f t="shared" si="89"/>
        <v>0</v>
      </c>
      <c r="Z621" s="9"/>
      <c r="AA621" s="9"/>
      <c r="AB621" s="42"/>
      <c r="AC621" s="20"/>
      <c r="AD621" s="17"/>
      <c r="AE621" s="18"/>
      <c r="AF621" s="18"/>
      <c r="AG621" s="18"/>
      <c r="AH621" s="18"/>
      <c r="AI621" s="18"/>
      <c r="AJ621" s="18"/>
      <c r="AK621" s="18"/>
      <c r="AL621" s="18"/>
      <c r="AM621" s="14" t="s">
        <v>3717</v>
      </c>
      <c r="AN621" s="14" t="s">
        <v>3718</v>
      </c>
      <c r="AO621" s="14" t="s">
        <v>3719</v>
      </c>
      <c r="AP621" s="14" t="s">
        <v>3720</v>
      </c>
      <c r="AQ621" s="14" t="s">
        <v>3716</v>
      </c>
      <c r="AR621" s="25" t="s">
        <v>3720</v>
      </c>
      <c r="AS621" s="26"/>
    </row>
    <row r="622" ht="15.75" customHeight="1" spans="1:45">
      <c r="A622" s="7">
        <v>2447</v>
      </c>
      <c r="B622" s="8" t="s">
        <v>3721</v>
      </c>
      <c r="C622" s="8" t="s">
        <v>3722</v>
      </c>
      <c r="D622" s="8"/>
      <c r="E622" s="8"/>
      <c r="F622" s="8"/>
      <c r="G622" s="8"/>
      <c r="H622" s="8"/>
      <c r="I622" s="9">
        <f t="shared" si="81"/>
        <v>0</v>
      </c>
      <c r="J622" s="9">
        <f t="shared" si="82"/>
        <v>0</v>
      </c>
      <c r="K622" s="9">
        <f t="shared" si="83"/>
        <v>0</v>
      </c>
      <c r="L622" s="9">
        <f t="shared" si="84"/>
        <v>0</v>
      </c>
      <c r="M622" s="9">
        <f t="shared" si="85"/>
        <v>0</v>
      </c>
      <c r="N622" s="9"/>
      <c r="O622" s="9"/>
      <c r="P622" s="9">
        <f t="shared" si="86"/>
        <v>0</v>
      </c>
      <c r="Q622" s="9"/>
      <c r="R622" s="9"/>
      <c r="S622" s="9"/>
      <c r="T622" s="9"/>
      <c r="U622" s="9">
        <f t="shared" si="87"/>
        <v>0</v>
      </c>
      <c r="V622" s="9">
        <f t="shared" si="88"/>
        <v>0</v>
      </c>
      <c r="W622" s="9">
        <v>0</v>
      </c>
      <c r="X622" s="9"/>
      <c r="Y622" s="9">
        <f t="shared" si="89"/>
        <v>0</v>
      </c>
      <c r="Z622" s="9"/>
      <c r="AA622" s="9"/>
      <c r="AB622" s="42"/>
      <c r="AC622" s="20"/>
      <c r="AD622" s="17"/>
      <c r="AE622" s="18"/>
      <c r="AF622" s="18"/>
      <c r="AG622" s="18"/>
      <c r="AH622" s="18"/>
      <c r="AI622" s="18"/>
      <c r="AJ622" s="18"/>
      <c r="AK622" s="18"/>
      <c r="AL622" s="18"/>
      <c r="AM622" s="14" t="s">
        <v>3723</v>
      </c>
      <c r="AN622" s="14" t="s">
        <v>3724</v>
      </c>
      <c r="AO622" s="14" t="s">
        <v>3725</v>
      </c>
      <c r="AP622" s="14" t="s">
        <v>3726</v>
      </c>
      <c r="AQ622" s="14" t="s">
        <v>3722</v>
      </c>
      <c r="AR622" s="25" t="s">
        <v>3726</v>
      </c>
      <c r="AS622" s="26"/>
    </row>
    <row r="623" ht="15.75" customHeight="1" spans="1:45">
      <c r="A623" s="7">
        <v>2448</v>
      </c>
      <c r="B623" s="8" t="s">
        <v>3727</v>
      </c>
      <c r="C623" s="8" t="s">
        <v>3728</v>
      </c>
      <c r="D623" s="8"/>
      <c r="E623" s="8"/>
      <c r="F623" s="8"/>
      <c r="G623" s="8"/>
      <c r="H623" s="8"/>
      <c r="I623" s="9">
        <f t="shared" si="81"/>
        <v>0</v>
      </c>
      <c r="J623" s="9">
        <f t="shared" si="82"/>
        <v>0</v>
      </c>
      <c r="K623" s="9">
        <f t="shared" si="83"/>
        <v>0</v>
      </c>
      <c r="L623" s="9">
        <f t="shared" si="84"/>
        <v>0</v>
      </c>
      <c r="M623" s="9">
        <f t="shared" si="85"/>
        <v>0</v>
      </c>
      <c r="N623" s="9"/>
      <c r="O623" s="9"/>
      <c r="P623" s="9">
        <f t="shared" si="86"/>
        <v>0</v>
      </c>
      <c r="Q623" s="9"/>
      <c r="R623" s="9"/>
      <c r="S623" s="9"/>
      <c r="T623" s="9"/>
      <c r="U623" s="9">
        <f t="shared" si="87"/>
        <v>0</v>
      </c>
      <c r="V623" s="9">
        <f t="shared" si="88"/>
        <v>0</v>
      </c>
      <c r="W623" s="9">
        <v>0</v>
      </c>
      <c r="X623" s="9"/>
      <c r="Y623" s="9">
        <f t="shared" si="89"/>
        <v>0</v>
      </c>
      <c r="Z623" s="9"/>
      <c r="AA623" s="9"/>
      <c r="AB623" s="42"/>
      <c r="AC623" s="20"/>
      <c r="AD623" s="17"/>
      <c r="AE623" s="18"/>
      <c r="AF623" s="18"/>
      <c r="AG623" s="18"/>
      <c r="AH623" s="18"/>
      <c r="AI623" s="18"/>
      <c r="AJ623" s="18"/>
      <c r="AK623" s="18"/>
      <c r="AL623" s="18"/>
      <c r="AM623" s="14" t="s">
        <v>3729</v>
      </c>
      <c r="AN623" s="14" t="s">
        <v>3730</v>
      </c>
      <c r="AO623" s="14" t="s">
        <v>3731</v>
      </c>
      <c r="AP623" s="14" t="s">
        <v>3732</v>
      </c>
      <c r="AQ623" s="14" t="s">
        <v>3728</v>
      </c>
      <c r="AR623" s="25" t="s">
        <v>3732</v>
      </c>
      <c r="AS623" s="26"/>
    </row>
    <row r="624" ht="15.75" customHeight="1" spans="1:45">
      <c r="A624" s="7">
        <v>2449</v>
      </c>
      <c r="B624" s="8" t="s">
        <v>3733</v>
      </c>
      <c r="C624" s="8" t="s">
        <v>3734</v>
      </c>
      <c r="D624" s="8"/>
      <c r="E624" s="8"/>
      <c r="F624" s="8"/>
      <c r="G624" s="8"/>
      <c r="H624" s="8"/>
      <c r="I624" s="9">
        <f t="shared" si="81"/>
        <v>0</v>
      </c>
      <c r="J624" s="9">
        <f t="shared" si="82"/>
        <v>0</v>
      </c>
      <c r="K624" s="9">
        <f t="shared" si="83"/>
        <v>0</v>
      </c>
      <c r="L624" s="9">
        <f t="shared" si="84"/>
        <v>0</v>
      </c>
      <c r="M624" s="9">
        <f t="shared" si="85"/>
        <v>0</v>
      </c>
      <c r="N624" s="9"/>
      <c r="O624" s="9"/>
      <c r="P624" s="9">
        <f t="shared" si="86"/>
        <v>0</v>
      </c>
      <c r="Q624" s="9"/>
      <c r="R624" s="9"/>
      <c r="S624" s="9"/>
      <c r="T624" s="9"/>
      <c r="U624" s="9">
        <f t="shared" si="87"/>
        <v>0</v>
      </c>
      <c r="V624" s="9">
        <f t="shared" si="88"/>
        <v>0</v>
      </c>
      <c r="W624" s="9">
        <v>0</v>
      </c>
      <c r="X624" s="9"/>
      <c r="Y624" s="9">
        <f t="shared" si="89"/>
        <v>0</v>
      </c>
      <c r="Z624" s="9"/>
      <c r="AA624" s="9"/>
      <c r="AB624" s="42"/>
      <c r="AC624" s="20"/>
      <c r="AD624" s="17"/>
      <c r="AE624" s="18"/>
      <c r="AF624" s="18"/>
      <c r="AG624" s="18"/>
      <c r="AH624" s="18"/>
      <c r="AI624" s="18"/>
      <c r="AJ624" s="18"/>
      <c r="AK624" s="18"/>
      <c r="AL624" s="18"/>
      <c r="AM624" s="14" t="s">
        <v>3735</v>
      </c>
      <c r="AN624" s="14" t="s">
        <v>3736</v>
      </c>
      <c r="AO624" s="14" t="s">
        <v>3737</v>
      </c>
      <c r="AP624" s="14" t="s">
        <v>3738</v>
      </c>
      <c r="AQ624" s="14" t="s">
        <v>3734</v>
      </c>
      <c r="AR624" s="25" t="s">
        <v>3738</v>
      </c>
      <c r="AS624" s="26"/>
    </row>
    <row r="625" ht="15.75" customHeight="1" spans="1:45">
      <c r="A625" s="7">
        <v>2450</v>
      </c>
      <c r="B625" s="8" t="s">
        <v>3739</v>
      </c>
      <c r="C625" s="8" t="s">
        <v>3740</v>
      </c>
      <c r="D625" s="8"/>
      <c r="E625" s="8"/>
      <c r="F625" s="8"/>
      <c r="G625" s="8"/>
      <c r="H625" s="8"/>
      <c r="I625" s="9">
        <f t="shared" si="81"/>
        <v>0</v>
      </c>
      <c r="J625" s="9">
        <f t="shared" si="82"/>
        <v>0</v>
      </c>
      <c r="K625" s="9">
        <f t="shared" si="83"/>
        <v>0</v>
      </c>
      <c r="L625" s="9">
        <f t="shared" si="84"/>
        <v>0</v>
      </c>
      <c r="M625" s="9">
        <f t="shared" si="85"/>
        <v>0</v>
      </c>
      <c r="N625" s="9"/>
      <c r="O625" s="9"/>
      <c r="P625" s="9">
        <f t="shared" si="86"/>
        <v>0</v>
      </c>
      <c r="Q625" s="9"/>
      <c r="R625" s="9"/>
      <c r="S625" s="9"/>
      <c r="T625" s="9"/>
      <c r="U625" s="9">
        <f t="shared" si="87"/>
        <v>0</v>
      </c>
      <c r="V625" s="9">
        <f t="shared" si="88"/>
        <v>0</v>
      </c>
      <c r="W625" s="9">
        <v>0</v>
      </c>
      <c r="X625" s="9"/>
      <c r="Y625" s="9">
        <f t="shared" si="89"/>
        <v>0</v>
      </c>
      <c r="Z625" s="9"/>
      <c r="AA625" s="9"/>
      <c r="AB625" s="42"/>
      <c r="AC625" s="20"/>
      <c r="AD625" s="17"/>
      <c r="AE625" s="18"/>
      <c r="AF625" s="18"/>
      <c r="AG625" s="18"/>
      <c r="AH625" s="18"/>
      <c r="AI625" s="18"/>
      <c r="AJ625" s="18"/>
      <c r="AK625" s="18"/>
      <c r="AL625" s="18"/>
      <c r="AM625" s="14" t="s">
        <v>3741</v>
      </c>
      <c r="AN625" s="14" t="s">
        <v>3742</v>
      </c>
      <c r="AO625" s="14" t="s">
        <v>3743</v>
      </c>
      <c r="AP625" s="14" t="s">
        <v>3744</v>
      </c>
      <c r="AQ625" s="14" t="s">
        <v>3740</v>
      </c>
      <c r="AR625" s="25" t="s">
        <v>3744</v>
      </c>
      <c r="AS625" s="26"/>
    </row>
    <row r="626" ht="15.75" customHeight="1" spans="1:45">
      <c r="A626" s="7">
        <v>2451</v>
      </c>
      <c r="B626" s="8" t="s">
        <v>3745</v>
      </c>
      <c r="C626" s="8" t="s">
        <v>3746</v>
      </c>
      <c r="D626" s="8"/>
      <c r="E626" s="8"/>
      <c r="F626" s="8"/>
      <c r="G626" s="8"/>
      <c r="H626" s="8"/>
      <c r="I626" s="9">
        <f t="shared" si="81"/>
        <v>0</v>
      </c>
      <c r="J626" s="9">
        <f t="shared" si="82"/>
        <v>0</v>
      </c>
      <c r="K626" s="9">
        <f t="shared" si="83"/>
        <v>0</v>
      </c>
      <c r="L626" s="9">
        <f t="shared" si="84"/>
        <v>0</v>
      </c>
      <c r="M626" s="9">
        <f t="shared" si="85"/>
        <v>0</v>
      </c>
      <c r="N626" s="9"/>
      <c r="O626" s="9"/>
      <c r="P626" s="9">
        <f t="shared" si="86"/>
        <v>0</v>
      </c>
      <c r="Q626" s="9"/>
      <c r="R626" s="9"/>
      <c r="S626" s="9"/>
      <c r="T626" s="9"/>
      <c r="U626" s="9">
        <f t="shared" si="87"/>
        <v>0</v>
      </c>
      <c r="V626" s="9">
        <f t="shared" si="88"/>
        <v>0</v>
      </c>
      <c r="W626" s="9">
        <v>0</v>
      </c>
      <c r="X626" s="9"/>
      <c r="Y626" s="9">
        <f t="shared" si="89"/>
        <v>0</v>
      </c>
      <c r="Z626" s="9"/>
      <c r="AA626" s="9"/>
      <c r="AB626" s="44"/>
      <c r="AC626" s="20"/>
      <c r="AD626" s="17"/>
      <c r="AE626" s="18"/>
      <c r="AF626" s="18"/>
      <c r="AG626" s="18"/>
      <c r="AH626" s="18"/>
      <c r="AI626" s="18"/>
      <c r="AJ626" s="18"/>
      <c r="AK626" s="18"/>
      <c r="AL626" s="18"/>
      <c r="AM626" s="14" t="s">
        <v>3747</v>
      </c>
      <c r="AN626" s="14" t="s">
        <v>3748</v>
      </c>
      <c r="AO626" s="14" t="s">
        <v>3749</v>
      </c>
      <c r="AP626" s="14" t="s">
        <v>3750</v>
      </c>
      <c r="AQ626" s="14" t="s">
        <v>3746</v>
      </c>
      <c r="AR626" s="25" t="s">
        <v>3750</v>
      </c>
      <c r="AS626" s="26"/>
    </row>
    <row r="627" ht="15.75" customHeight="1" spans="1:45">
      <c r="A627" s="7">
        <v>2452</v>
      </c>
      <c r="B627" s="8" t="s">
        <v>3751</v>
      </c>
      <c r="C627" s="8" t="s">
        <v>3752</v>
      </c>
      <c r="D627" s="8"/>
      <c r="E627" s="8"/>
      <c r="F627" s="8"/>
      <c r="G627" s="8"/>
      <c r="H627" s="8"/>
      <c r="I627" s="9">
        <f t="shared" si="81"/>
        <v>0</v>
      </c>
      <c r="J627" s="9">
        <f t="shared" si="82"/>
        <v>0</v>
      </c>
      <c r="K627" s="9">
        <f t="shared" si="83"/>
        <v>0</v>
      </c>
      <c r="L627" s="9">
        <f t="shared" si="84"/>
        <v>0</v>
      </c>
      <c r="M627" s="9">
        <f t="shared" si="85"/>
        <v>0</v>
      </c>
      <c r="N627" s="9"/>
      <c r="O627" s="9"/>
      <c r="P627" s="9">
        <f t="shared" si="86"/>
        <v>0</v>
      </c>
      <c r="Q627" s="9"/>
      <c r="R627" s="9"/>
      <c r="S627" s="9"/>
      <c r="T627" s="9"/>
      <c r="U627" s="9">
        <f t="shared" si="87"/>
        <v>0</v>
      </c>
      <c r="V627" s="9">
        <f t="shared" si="88"/>
        <v>0</v>
      </c>
      <c r="W627" s="9">
        <v>0</v>
      </c>
      <c r="X627" s="9"/>
      <c r="Y627" s="9">
        <f t="shared" si="89"/>
        <v>0</v>
      </c>
      <c r="Z627" s="9"/>
      <c r="AA627" s="9"/>
      <c r="AB627" s="44"/>
      <c r="AC627" s="20"/>
      <c r="AD627" s="17"/>
      <c r="AE627" s="18"/>
      <c r="AF627" s="18"/>
      <c r="AG627" s="18"/>
      <c r="AH627" s="18"/>
      <c r="AI627" s="18"/>
      <c r="AJ627" s="18"/>
      <c r="AK627" s="18"/>
      <c r="AL627" s="18"/>
      <c r="AM627" s="14" t="s">
        <v>3753</v>
      </c>
      <c r="AN627" s="14" t="s">
        <v>3754</v>
      </c>
      <c r="AO627" s="14" t="s">
        <v>3755</v>
      </c>
      <c r="AP627" s="14" t="s">
        <v>3756</v>
      </c>
      <c r="AQ627" s="14" t="s">
        <v>3752</v>
      </c>
      <c r="AR627" s="25" t="s">
        <v>3756</v>
      </c>
      <c r="AS627" s="26"/>
    </row>
    <row r="628" ht="15.75" customHeight="1" spans="1:45">
      <c r="A628" s="7">
        <v>2453</v>
      </c>
      <c r="B628" s="8" t="s">
        <v>3757</v>
      </c>
      <c r="C628" s="8" t="s">
        <v>3758</v>
      </c>
      <c r="D628" s="8"/>
      <c r="E628" s="8"/>
      <c r="F628" s="8"/>
      <c r="G628" s="8"/>
      <c r="H628" s="8"/>
      <c r="I628" s="9">
        <f t="shared" si="81"/>
        <v>0</v>
      </c>
      <c r="J628" s="9">
        <f t="shared" si="82"/>
        <v>0</v>
      </c>
      <c r="K628" s="9">
        <f t="shared" si="83"/>
        <v>0</v>
      </c>
      <c r="L628" s="9">
        <f t="shared" si="84"/>
        <v>0</v>
      </c>
      <c r="M628" s="9">
        <f t="shared" si="85"/>
        <v>0</v>
      </c>
      <c r="N628" s="9"/>
      <c r="O628" s="9"/>
      <c r="P628" s="9">
        <f t="shared" si="86"/>
        <v>0</v>
      </c>
      <c r="Q628" s="9"/>
      <c r="R628" s="9"/>
      <c r="S628" s="9"/>
      <c r="T628" s="9"/>
      <c r="U628" s="9">
        <f t="shared" si="87"/>
        <v>0</v>
      </c>
      <c r="V628" s="9">
        <f t="shared" si="88"/>
        <v>0</v>
      </c>
      <c r="W628" s="9">
        <v>0</v>
      </c>
      <c r="X628" s="9"/>
      <c r="Y628" s="9">
        <f t="shared" si="89"/>
        <v>0</v>
      </c>
      <c r="Z628" s="9"/>
      <c r="AA628" s="9"/>
      <c r="AB628" s="44"/>
      <c r="AC628" s="20"/>
      <c r="AD628" s="17"/>
      <c r="AE628" s="18"/>
      <c r="AF628" s="18"/>
      <c r="AG628" s="18"/>
      <c r="AH628" s="18"/>
      <c r="AI628" s="18"/>
      <c r="AJ628" s="18"/>
      <c r="AK628" s="18"/>
      <c r="AL628" s="18"/>
      <c r="AM628" s="14" t="s">
        <v>3759</v>
      </c>
      <c r="AN628" s="14" t="s">
        <v>3760</v>
      </c>
      <c r="AO628" s="14" t="s">
        <v>3761</v>
      </c>
      <c r="AP628" s="14" t="s">
        <v>3762</v>
      </c>
      <c r="AQ628" s="14" t="s">
        <v>3758</v>
      </c>
      <c r="AR628" s="25" t="s">
        <v>3762</v>
      </c>
      <c r="AS628" s="26"/>
    </row>
    <row r="629" ht="15.75" customHeight="1" spans="1:45">
      <c r="A629" s="7">
        <v>2454</v>
      </c>
      <c r="B629" s="8" t="s">
        <v>3763</v>
      </c>
      <c r="C629" s="8" t="s">
        <v>3764</v>
      </c>
      <c r="D629" s="8"/>
      <c r="E629" s="8"/>
      <c r="F629" s="8"/>
      <c r="G629" s="8"/>
      <c r="H629" s="8"/>
      <c r="I629" s="9">
        <f t="shared" si="81"/>
        <v>0</v>
      </c>
      <c r="J629" s="9">
        <f t="shared" si="82"/>
        <v>0</v>
      </c>
      <c r="K629" s="9">
        <f t="shared" si="83"/>
        <v>0</v>
      </c>
      <c r="L629" s="9">
        <f t="shared" si="84"/>
        <v>0</v>
      </c>
      <c r="M629" s="9">
        <f t="shared" si="85"/>
        <v>0</v>
      </c>
      <c r="N629" s="9"/>
      <c r="O629" s="9"/>
      <c r="P629" s="9">
        <f t="shared" si="86"/>
        <v>0</v>
      </c>
      <c r="Q629" s="9"/>
      <c r="R629" s="9"/>
      <c r="S629" s="9"/>
      <c r="T629" s="9"/>
      <c r="U629" s="9">
        <f t="shared" si="87"/>
        <v>0</v>
      </c>
      <c r="V629" s="9">
        <f t="shared" si="88"/>
        <v>0</v>
      </c>
      <c r="W629" s="9">
        <v>0</v>
      </c>
      <c r="X629" s="9"/>
      <c r="Y629" s="9">
        <f t="shared" si="89"/>
        <v>0</v>
      </c>
      <c r="Z629" s="9"/>
      <c r="AA629" s="9"/>
      <c r="AB629" s="44"/>
      <c r="AC629" s="20"/>
      <c r="AD629" s="17"/>
      <c r="AE629" s="18"/>
      <c r="AF629" s="18"/>
      <c r="AG629" s="18"/>
      <c r="AH629" s="18"/>
      <c r="AI629" s="18"/>
      <c r="AJ629" s="18"/>
      <c r="AK629" s="18"/>
      <c r="AL629" s="18"/>
      <c r="AM629" s="14" t="s">
        <v>3765</v>
      </c>
      <c r="AN629" s="14" t="s">
        <v>3766</v>
      </c>
      <c r="AO629" s="14" t="s">
        <v>3767</v>
      </c>
      <c r="AP629" s="14" t="s">
        <v>3768</v>
      </c>
      <c r="AQ629" s="14" t="s">
        <v>3764</v>
      </c>
      <c r="AR629" s="25" t="s">
        <v>3768</v>
      </c>
      <c r="AS629" s="26"/>
    </row>
    <row r="630" ht="15.75" customHeight="1" spans="1:45">
      <c r="A630" s="7">
        <v>2455</v>
      </c>
      <c r="B630" s="8" t="s">
        <v>3769</v>
      </c>
      <c r="C630" s="8" t="s">
        <v>3770</v>
      </c>
      <c r="D630" s="8"/>
      <c r="E630" s="8"/>
      <c r="F630" s="8"/>
      <c r="G630" s="8"/>
      <c r="H630" s="8"/>
      <c r="I630" s="9">
        <f t="shared" si="81"/>
        <v>0</v>
      </c>
      <c r="J630" s="9">
        <f t="shared" si="82"/>
        <v>0</v>
      </c>
      <c r="K630" s="9">
        <f t="shared" si="83"/>
        <v>0</v>
      </c>
      <c r="L630" s="9">
        <f t="shared" si="84"/>
        <v>0</v>
      </c>
      <c r="M630" s="9">
        <f t="shared" si="85"/>
        <v>0</v>
      </c>
      <c r="N630" s="9"/>
      <c r="O630" s="9"/>
      <c r="P630" s="9">
        <f t="shared" si="86"/>
        <v>0</v>
      </c>
      <c r="Q630" s="9"/>
      <c r="R630" s="9"/>
      <c r="S630" s="9"/>
      <c r="T630" s="9"/>
      <c r="U630" s="9">
        <f t="shared" si="87"/>
        <v>0</v>
      </c>
      <c r="V630" s="9">
        <f t="shared" si="88"/>
        <v>52.35</v>
      </c>
      <c r="W630" s="9">
        <v>52.35</v>
      </c>
      <c r="X630" s="9"/>
      <c r="Y630" s="9">
        <f t="shared" si="89"/>
        <v>0</v>
      </c>
      <c r="Z630" s="9"/>
      <c r="AA630" s="9"/>
      <c r="AB630" s="44"/>
      <c r="AC630" s="20"/>
      <c r="AD630" s="17"/>
      <c r="AE630" s="18"/>
      <c r="AF630" s="18"/>
      <c r="AG630" s="18"/>
      <c r="AH630" s="18"/>
      <c r="AI630" s="18"/>
      <c r="AJ630" s="18"/>
      <c r="AK630" s="18"/>
      <c r="AL630" s="18"/>
      <c r="AM630" s="14" t="s">
        <v>3771</v>
      </c>
      <c r="AN630" s="14" t="s">
        <v>3772</v>
      </c>
      <c r="AO630" s="14" t="s">
        <v>3773</v>
      </c>
      <c r="AP630" s="14" t="s">
        <v>3774</v>
      </c>
      <c r="AQ630" s="14" t="s">
        <v>3770</v>
      </c>
      <c r="AR630" s="25" t="s">
        <v>3774</v>
      </c>
      <c r="AS630" s="26"/>
    </row>
    <row r="631" ht="15.75" customHeight="1" spans="1:45">
      <c r="A631" s="7">
        <v>2456</v>
      </c>
      <c r="B631" s="8" t="s">
        <v>3775</v>
      </c>
      <c r="C631" s="8" t="s">
        <v>3776</v>
      </c>
      <c r="D631" s="8"/>
      <c r="E631" s="8"/>
      <c r="F631" s="8"/>
      <c r="G631" s="8"/>
      <c r="H631" s="8"/>
      <c r="I631" s="9">
        <f t="shared" si="81"/>
        <v>0</v>
      </c>
      <c r="J631" s="9">
        <f t="shared" si="82"/>
        <v>0</v>
      </c>
      <c r="K631" s="9">
        <f t="shared" si="83"/>
        <v>0</v>
      </c>
      <c r="L631" s="9">
        <f t="shared" si="84"/>
        <v>0</v>
      </c>
      <c r="M631" s="9">
        <f t="shared" si="85"/>
        <v>0</v>
      </c>
      <c r="N631" s="9"/>
      <c r="O631" s="9"/>
      <c r="P631" s="9">
        <f t="shared" si="86"/>
        <v>0</v>
      </c>
      <c r="Q631" s="9"/>
      <c r="R631" s="9"/>
      <c r="S631" s="9"/>
      <c r="T631" s="9"/>
      <c r="U631" s="9">
        <f t="shared" si="87"/>
        <v>0</v>
      </c>
      <c r="V631" s="9">
        <f t="shared" si="88"/>
        <v>0</v>
      </c>
      <c r="W631" s="9">
        <v>0</v>
      </c>
      <c r="X631" s="9"/>
      <c r="Y631" s="9">
        <f t="shared" si="89"/>
        <v>0</v>
      </c>
      <c r="Z631" s="9"/>
      <c r="AA631" s="9"/>
      <c r="AB631" s="44"/>
      <c r="AC631" s="20"/>
      <c r="AD631" s="17"/>
      <c r="AE631" s="18"/>
      <c r="AF631" s="18"/>
      <c r="AG631" s="18"/>
      <c r="AH631" s="18"/>
      <c r="AI631" s="18"/>
      <c r="AJ631" s="18"/>
      <c r="AK631" s="18"/>
      <c r="AL631" s="18"/>
      <c r="AM631" s="14" t="s">
        <v>3777</v>
      </c>
      <c r="AN631" s="14" t="s">
        <v>3778</v>
      </c>
      <c r="AO631" s="14" t="s">
        <v>3779</v>
      </c>
      <c r="AP631" s="14" t="s">
        <v>3780</v>
      </c>
      <c r="AQ631" s="14" t="s">
        <v>3776</v>
      </c>
      <c r="AR631" s="25" t="s">
        <v>3780</v>
      </c>
      <c r="AS631" s="26"/>
    </row>
    <row r="632" ht="15.75" customHeight="1" spans="1:45">
      <c r="A632" s="7">
        <v>2457</v>
      </c>
      <c r="B632" s="8" t="s">
        <v>3781</v>
      </c>
      <c r="C632" s="8" t="s">
        <v>3782</v>
      </c>
      <c r="D632" s="8"/>
      <c r="E632" s="8"/>
      <c r="F632" s="8"/>
      <c r="G632" s="8"/>
      <c r="H632" s="8"/>
      <c r="I632" s="9">
        <f t="shared" si="81"/>
        <v>0</v>
      </c>
      <c r="J632" s="9">
        <f t="shared" si="82"/>
        <v>0</v>
      </c>
      <c r="K632" s="9">
        <f t="shared" si="83"/>
        <v>0</v>
      </c>
      <c r="L632" s="9">
        <f t="shared" si="84"/>
        <v>0</v>
      </c>
      <c r="M632" s="9">
        <f t="shared" si="85"/>
        <v>0</v>
      </c>
      <c r="N632" s="9"/>
      <c r="O632" s="9"/>
      <c r="P632" s="9">
        <f t="shared" si="86"/>
        <v>0</v>
      </c>
      <c r="Q632" s="9"/>
      <c r="R632" s="9"/>
      <c r="S632" s="9"/>
      <c r="T632" s="9"/>
      <c r="U632" s="9">
        <f t="shared" si="87"/>
        <v>0</v>
      </c>
      <c r="V632" s="9">
        <f t="shared" si="88"/>
        <v>0</v>
      </c>
      <c r="W632" s="9">
        <v>0</v>
      </c>
      <c r="X632" s="9"/>
      <c r="Y632" s="9">
        <f t="shared" si="89"/>
        <v>0</v>
      </c>
      <c r="Z632" s="9"/>
      <c r="AA632" s="9"/>
      <c r="AB632" s="44"/>
      <c r="AC632" s="20"/>
      <c r="AD632" s="17"/>
      <c r="AE632" s="18"/>
      <c r="AF632" s="18"/>
      <c r="AG632" s="18"/>
      <c r="AH632" s="18"/>
      <c r="AI632" s="18"/>
      <c r="AJ632" s="18"/>
      <c r="AK632" s="18"/>
      <c r="AL632" s="18"/>
      <c r="AM632" s="14" t="s">
        <v>3783</v>
      </c>
      <c r="AN632" s="14" t="s">
        <v>3784</v>
      </c>
      <c r="AO632" s="14" t="s">
        <v>3785</v>
      </c>
      <c r="AP632" s="14" t="s">
        <v>3786</v>
      </c>
      <c r="AQ632" s="14" t="s">
        <v>3782</v>
      </c>
      <c r="AR632" s="25" t="s">
        <v>3786</v>
      </c>
      <c r="AS632" s="26"/>
    </row>
    <row r="633" ht="15.75" customHeight="1" spans="1:45">
      <c r="A633" s="7">
        <v>2458</v>
      </c>
      <c r="B633" s="8" t="s">
        <v>3787</v>
      </c>
      <c r="C633" s="8" t="s">
        <v>3788</v>
      </c>
      <c r="D633" s="8"/>
      <c r="E633" s="8"/>
      <c r="F633" s="8"/>
      <c r="G633" s="8"/>
      <c r="H633" s="8"/>
      <c r="I633" s="9">
        <f t="shared" si="81"/>
        <v>0</v>
      </c>
      <c r="J633" s="9">
        <f t="shared" si="82"/>
        <v>0</v>
      </c>
      <c r="K633" s="9">
        <f t="shared" si="83"/>
        <v>0</v>
      </c>
      <c r="L633" s="9">
        <f t="shared" si="84"/>
        <v>0</v>
      </c>
      <c r="M633" s="9">
        <f t="shared" si="85"/>
        <v>0</v>
      </c>
      <c r="N633" s="9"/>
      <c r="O633" s="9"/>
      <c r="P633" s="9">
        <f t="shared" si="86"/>
        <v>0</v>
      </c>
      <c r="Q633" s="9"/>
      <c r="R633" s="9"/>
      <c r="S633" s="9"/>
      <c r="T633" s="9"/>
      <c r="U633" s="9">
        <f t="shared" si="87"/>
        <v>0</v>
      </c>
      <c r="V633" s="9">
        <f t="shared" si="88"/>
        <v>0</v>
      </c>
      <c r="W633" s="9"/>
      <c r="X633" s="9"/>
      <c r="Y633" s="9">
        <f t="shared" si="89"/>
        <v>0</v>
      </c>
      <c r="Z633" s="9"/>
      <c r="AA633" s="9"/>
      <c r="AB633" s="9"/>
      <c r="AC633" s="9"/>
      <c r="AD633" s="17"/>
      <c r="AE633" s="18"/>
      <c r="AF633" s="18"/>
      <c r="AG633" s="18"/>
      <c r="AH633" s="18"/>
      <c r="AI633" s="18"/>
      <c r="AJ633" s="18"/>
      <c r="AK633" s="18"/>
      <c r="AL633" s="18"/>
      <c r="AM633" s="14" t="s">
        <v>3789</v>
      </c>
      <c r="AN633" s="14" t="s">
        <v>3790</v>
      </c>
      <c r="AO633" s="14" t="s">
        <v>3791</v>
      </c>
      <c r="AP633" s="14" t="s">
        <v>3792</v>
      </c>
      <c r="AQ633" s="14" t="s">
        <v>3788</v>
      </c>
      <c r="AR633" s="25" t="s">
        <v>3792</v>
      </c>
      <c r="AS633" s="26"/>
    </row>
    <row r="634" ht="15.75" customHeight="1" spans="1:45">
      <c r="A634" s="7">
        <v>2459</v>
      </c>
      <c r="B634" s="8" t="s">
        <v>3793</v>
      </c>
      <c r="C634" s="8" t="s">
        <v>3794</v>
      </c>
      <c r="D634" s="8"/>
      <c r="E634" s="8"/>
      <c r="F634" s="8"/>
      <c r="G634" s="8"/>
      <c r="H634" s="8"/>
      <c r="I634" s="9">
        <f t="shared" si="81"/>
        <v>0</v>
      </c>
      <c r="J634" s="9">
        <f t="shared" si="82"/>
        <v>0</v>
      </c>
      <c r="K634" s="9">
        <f t="shared" si="83"/>
        <v>0</v>
      </c>
      <c r="L634" s="9">
        <f t="shared" si="84"/>
        <v>0</v>
      </c>
      <c r="M634" s="9">
        <f t="shared" si="85"/>
        <v>0</v>
      </c>
      <c r="N634" s="9"/>
      <c r="O634" s="9"/>
      <c r="P634" s="9">
        <f t="shared" si="86"/>
        <v>0</v>
      </c>
      <c r="Q634" s="9"/>
      <c r="R634" s="9"/>
      <c r="S634" s="9"/>
      <c r="T634" s="9"/>
      <c r="U634" s="9">
        <f t="shared" si="87"/>
        <v>0</v>
      </c>
      <c r="V634" s="9">
        <f t="shared" si="88"/>
        <v>0</v>
      </c>
      <c r="W634" s="9"/>
      <c r="X634" s="9"/>
      <c r="Y634" s="9">
        <f t="shared" si="89"/>
        <v>0</v>
      </c>
      <c r="Z634" s="9"/>
      <c r="AA634" s="9"/>
      <c r="AB634" s="9"/>
      <c r="AC634" s="9"/>
      <c r="AD634" s="17"/>
      <c r="AE634" s="18"/>
      <c r="AF634" s="18"/>
      <c r="AG634" s="18"/>
      <c r="AH634" s="18"/>
      <c r="AI634" s="18"/>
      <c r="AJ634" s="18"/>
      <c r="AK634" s="18"/>
      <c r="AL634" s="18"/>
      <c r="AM634" s="14" t="s">
        <v>3795</v>
      </c>
      <c r="AN634" s="14" t="s">
        <v>3796</v>
      </c>
      <c r="AO634" s="14" t="s">
        <v>3797</v>
      </c>
      <c r="AP634" s="14" t="s">
        <v>3798</v>
      </c>
      <c r="AQ634" s="14" t="s">
        <v>3794</v>
      </c>
      <c r="AR634" s="25" t="s">
        <v>3798</v>
      </c>
      <c r="AS634" s="26"/>
    </row>
    <row r="635" ht="15.75" customHeight="1" spans="1:45">
      <c r="A635" s="7">
        <v>2460</v>
      </c>
      <c r="B635" s="8" t="s">
        <v>3799</v>
      </c>
      <c r="C635" s="8" t="s">
        <v>3800</v>
      </c>
      <c r="D635" s="8"/>
      <c r="E635" s="8"/>
      <c r="F635" s="8"/>
      <c r="G635" s="8"/>
      <c r="H635" s="8"/>
      <c r="I635" s="9">
        <f t="shared" si="81"/>
        <v>0</v>
      </c>
      <c r="J635" s="9">
        <f t="shared" si="82"/>
        <v>0</v>
      </c>
      <c r="K635" s="9">
        <f t="shared" si="83"/>
        <v>0</v>
      </c>
      <c r="L635" s="9">
        <f t="shared" si="84"/>
        <v>0</v>
      </c>
      <c r="M635" s="9">
        <f t="shared" si="85"/>
        <v>0</v>
      </c>
      <c r="N635" s="9"/>
      <c r="O635" s="9"/>
      <c r="P635" s="9">
        <f t="shared" si="86"/>
        <v>0</v>
      </c>
      <c r="Q635" s="9"/>
      <c r="R635" s="9"/>
      <c r="S635" s="9"/>
      <c r="T635" s="9"/>
      <c r="U635" s="9">
        <f t="shared" si="87"/>
        <v>0</v>
      </c>
      <c r="V635" s="9">
        <f t="shared" si="88"/>
        <v>0</v>
      </c>
      <c r="W635" s="9"/>
      <c r="X635" s="9"/>
      <c r="Y635" s="9">
        <f t="shared" si="89"/>
        <v>0</v>
      </c>
      <c r="Z635" s="9"/>
      <c r="AA635" s="9"/>
      <c r="AB635" s="9"/>
      <c r="AC635" s="9"/>
      <c r="AD635" s="17"/>
      <c r="AE635" s="18"/>
      <c r="AF635" s="18"/>
      <c r="AG635" s="18"/>
      <c r="AH635" s="18"/>
      <c r="AI635" s="18"/>
      <c r="AJ635" s="18"/>
      <c r="AK635" s="18"/>
      <c r="AL635" s="18"/>
      <c r="AM635" s="14" t="s">
        <v>3801</v>
      </c>
      <c r="AN635" s="14" t="s">
        <v>3802</v>
      </c>
      <c r="AO635" s="14" t="s">
        <v>3803</v>
      </c>
      <c r="AP635" s="14" t="s">
        <v>3804</v>
      </c>
      <c r="AQ635" s="14" t="s">
        <v>3800</v>
      </c>
      <c r="AR635" s="25" t="s">
        <v>3804</v>
      </c>
      <c r="AS635" s="26"/>
    </row>
    <row r="636" ht="15.75" customHeight="1" spans="1:45">
      <c r="A636" s="7">
        <v>2461</v>
      </c>
      <c r="B636" s="8" t="s">
        <v>3805</v>
      </c>
      <c r="C636" s="8" t="s">
        <v>3806</v>
      </c>
      <c r="D636" s="8"/>
      <c r="E636" s="8"/>
      <c r="F636" s="8"/>
      <c r="G636" s="8"/>
      <c r="H636" s="8"/>
      <c r="I636" s="9">
        <f t="shared" si="81"/>
        <v>0</v>
      </c>
      <c r="J636" s="9">
        <f t="shared" si="82"/>
        <v>0</v>
      </c>
      <c r="K636" s="9">
        <f t="shared" si="83"/>
        <v>0</v>
      </c>
      <c r="L636" s="9">
        <f t="shared" si="84"/>
        <v>0</v>
      </c>
      <c r="M636" s="9">
        <f t="shared" si="85"/>
        <v>0</v>
      </c>
      <c r="N636" s="9"/>
      <c r="O636" s="9"/>
      <c r="P636" s="9">
        <f t="shared" si="86"/>
        <v>0</v>
      </c>
      <c r="Q636" s="9"/>
      <c r="R636" s="9"/>
      <c r="S636" s="9"/>
      <c r="T636" s="9"/>
      <c r="U636" s="9">
        <f t="shared" si="87"/>
        <v>0</v>
      </c>
      <c r="V636" s="9">
        <f t="shared" si="88"/>
        <v>0</v>
      </c>
      <c r="W636" s="9"/>
      <c r="X636" s="9"/>
      <c r="Y636" s="9">
        <f t="shared" si="89"/>
        <v>0</v>
      </c>
      <c r="Z636" s="9"/>
      <c r="AA636" s="9"/>
      <c r="AB636" s="9"/>
      <c r="AC636" s="9"/>
      <c r="AD636" s="17"/>
      <c r="AE636" s="18"/>
      <c r="AF636" s="18"/>
      <c r="AG636" s="18"/>
      <c r="AH636" s="18"/>
      <c r="AI636" s="18"/>
      <c r="AJ636" s="18"/>
      <c r="AK636" s="18"/>
      <c r="AL636" s="18"/>
      <c r="AM636" s="14" t="s">
        <v>3807</v>
      </c>
      <c r="AN636" s="14" t="s">
        <v>3808</v>
      </c>
      <c r="AO636" s="14" t="s">
        <v>3809</v>
      </c>
      <c r="AP636" s="14" t="s">
        <v>3810</v>
      </c>
      <c r="AQ636" s="14" t="s">
        <v>3806</v>
      </c>
      <c r="AR636" s="25" t="s">
        <v>3810</v>
      </c>
      <c r="AS636" s="26"/>
    </row>
    <row r="637" ht="15.75" customHeight="1" spans="1:45">
      <c r="A637" s="7">
        <v>2462</v>
      </c>
      <c r="B637" s="8" t="s">
        <v>3811</v>
      </c>
      <c r="C637" s="8" t="s">
        <v>3812</v>
      </c>
      <c r="D637" s="8"/>
      <c r="E637" s="8"/>
      <c r="F637" s="8"/>
      <c r="G637" s="8"/>
      <c r="H637" s="8"/>
      <c r="I637" s="9">
        <f t="shared" si="81"/>
        <v>0</v>
      </c>
      <c r="J637" s="9">
        <f t="shared" si="82"/>
        <v>0</v>
      </c>
      <c r="K637" s="9">
        <f t="shared" si="83"/>
        <v>0</v>
      </c>
      <c r="L637" s="9">
        <f t="shared" si="84"/>
        <v>0</v>
      </c>
      <c r="M637" s="9">
        <f t="shared" si="85"/>
        <v>0</v>
      </c>
      <c r="N637" s="9"/>
      <c r="O637" s="9"/>
      <c r="P637" s="9">
        <f t="shared" si="86"/>
        <v>0</v>
      </c>
      <c r="Q637" s="9"/>
      <c r="R637" s="9"/>
      <c r="S637" s="9"/>
      <c r="T637" s="9"/>
      <c r="U637" s="9">
        <f t="shared" si="87"/>
        <v>0</v>
      </c>
      <c r="V637" s="9">
        <f t="shared" si="88"/>
        <v>0</v>
      </c>
      <c r="W637" s="9"/>
      <c r="X637" s="9"/>
      <c r="Y637" s="9">
        <f t="shared" si="89"/>
        <v>0</v>
      </c>
      <c r="Z637" s="9"/>
      <c r="AA637" s="9"/>
      <c r="AB637" s="9"/>
      <c r="AC637" s="9"/>
      <c r="AD637" s="17"/>
      <c r="AE637" s="18"/>
      <c r="AF637" s="18"/>
      <c r="AG637" s="18"/>
      <c r="AH637" s="18"/>
      <c r="AI637" s="18"/>
      <c r="AJ637" s="18"/>
      <c r="AK637" s="18"/>
      <c r="AL637" s="18"/>
      <c r="AM637" s="14" t="s">
        <v>3813</v>
      </c>
      <c r="AN637" s="14" t="s">
        <v>3814</v>
      </c>
      <c r="AO637" s="14" t="s">
        <v>3815</v>
      </c>
      <c r="AP637" s="14" t="s">
        <v>3816</v>
      </c>
      <c r="AQ637" s="14" t="s">
        <v>3812</v>
      </c>
      <c r="AR637" s="25" t="s">
        <v>3816</v>
      </c>
      <c r="AS637" s="26"/>
    </row>
    <row r="638" ht="15.75" customHeight="1" spans="1:45">
      <c r="A638" s="7">
        <v>2463</v>
      </c>
      <c r="B638" s="8" t="s">
        <v>3817</v>
      </c>
      <c r="C638" s="8" t="s">
        <v>3818</v>
      </c>
      <c r="D638" s="8"/>
      <c r="E638" s="8"/>
      <c r="F638" s="8"/>
      <c r="G638" s="8"/>
      <c r="H638" s="8"/>
      <c r="I638" s="9">
        <f t="shared" si="81"/>
        <v>0</v>
      </c>
      <c r="J638" s="9">
        <f t="shared" si="82"/>
        <v>0</v>
      </c>
      <c r="K638" s="9">
        <f t="shared" si="83"/>
        <v>0</v>
      </c>
      <c r="L638" s="9">
        <f t="shared" si="84"/>
        <v>0</v>
      </c>
      <c r="M638" s="9">
        <f t="shared" si="85"/>
        <v>0</v>
      </c>
      <c r="N638" s="9"/>
      <c r="O638" s="9"/>
      <c r="P638" s="9">
        <f t="shared" si="86"/>
        <v>0</v>
      </c>
      <c r="Q638" s="9"/>
      <c r="R638" s="9"/>
      <c r="S638" s="9"/>
      <c r="T638" s="9"/>
      <c r="U638" s="9">
        <f t="shared" si="87"/>
        <v>0</v>
      </c>
      <c r="V638" s="9">
        <f t="shared" si="88"/>
        <v>0</v>
      </c>
      <c r="W638" s="9"/>
      <c r="X638" s="9"/>
      <c r="Y638" s="9">
        <f t="shared" si="89"/>
        <v>0</v>
      </c>
      <c r="Z638" s="9"/>
      <c r="AA638" s="9"/>
      <c r="AB638" s="9"/>
      <c r="AC638" s="9"/>
      <c r="AD638" s="17"/>
      <c r="AE638" s="18"/>
      <c r="AF638" s="18"/>
      <c r="AG638" s="18"/>
      <c r="AH638" s="18"/>
      <c r="AI638" s="18"/>
      <c r="AJ638" s="18"/>
      <c r="AK638" s="18"/>
      <c r="AL638" s="18"/>
      <c r="AM638" s="14" t="s">
        <v>3819</v>
      </c>
      <c r="AN638" s="14" t="s">
        <v>3820</v>
      </c>
      <c r="AO638" s="14" t="s">
        <v>3821</v>
      </c>
      <c r="AP638" s="14" t="s">
        <v>3822</v>
      </c>
      <c r="AQ638" s="14" t="s">
        <v>3818</v>
      </c>
      <c r="AR638" s="25" t="s">
        <v>3822</v>
      </c>
      <c r="AS638" s="26"/>
    </row>
    <row r="639" ht="15.75" customHeight="1" spans="1:45">
      <c r="A639" s="7">
        <v>2464</v>
      </c>
      <c r="B639" s="8" t="s">
        <v>3823</v>
      </c>
      <c r="C639" s="8" t="s">
        <v>3824</v>
      </c>
      <c r="D639" s="8"/>
      <c r="E639" s="8"/>
      <c r="F639" s="8"/>
      <c r="G639" s="8"/>
      <c r="H639" s="8"/>
      <c r="I639" s="9">
        <f t="shared" si="81"/>
        <v>0</v>
      </c>
      <c r="J639" s="9">
        <f t="shared" si="82"/>
        <v>0</v>
      </c>
      <c r="K639" s="9">
        <f t="shared" si="83"/>
        <v>0</v>
      </c>
      <c r="L639" s="9">
        <f t="shared" si="84"/>
        <v>0</v>
      </c>
      <c r="M639" s="9">
        <f t="shared" si="85"/>
        <v>0</v>
      </c>
      <c r="N639" s="9"/>
      <c r="O639" s="9"/>
      <c r="P639" s="9">
        <f t="shared" si="86"/>
        <v>0</v>
      </c>
      <c r="Q639" s="9"/>
      <c r="R639" s="9"/>
      <c r="S639" s="9"/>
      <c r="T639" s="9"/>
      <c r="U639" s="9">
        <f t="shared" si="87"/>
        <v>0</v>
      </c>
      <c r="V639" s="9">
        <f t="shared" si="88"/>
        <v>0</v>
      </c>
      <c r="W639" s="9"/>
      <c r="X639" s="9"/>
      <c r="Y639" s="9">
        <f t="shared" si="89"/>
        <v>0</v>
      </c>
      <c r="Z639" s="9"/>
      <c r="AA639" s="9"/>
      <c r="AB639" s="9"/>
      <c r="AC639" s="9"/>
      <c r="AD639" s="17"/>
      <c r="AE639" s="18"/>
      <c r="AF639" s="18"/>
      <c r="AG639" s="18"/>
      <c r="AH639" s="18"/>
      <c r="AI639" s="18"/>
      <c r="AJ639" s="18"/>
      <c r="AK639" s="18"/>
      <c r="AL639" s="18"/>
      <c r="AM639" s="14" t="s">
        <v>3825</v>
      </c>
      <c r="AN639" s="14" t="s">
        <v>3826</v>
      </c>
      <c r="AO639" s="14" t="s">
        <v>3827</v>
      </c>
      <c r="AP639" s="14" t="s">
        <v>3828</v>
      </c>
      <c r="AQ639" s="14" t="s">
        <v>3824</v>
      </c>
      <c r="AR639" s="25" t="s">
        <v>3828</v>
      </c>
      <c r="AS639" s="26"/>
    </row>
    <row r="640" ht="15.75" customHeight="1" spans="1:45">
      <c r="A640" s="7">
        <v>2465</v>
      </c>
      <c r="B640" s="8" t="s">
        <v>3829</v>
      </c>
      <c r="C640" s="8" t="s">
        <v>3830</v>
      </c>
      <c r="D640" s="8"/>
      <c r="E640" s="8"/>
      <c r="F640" s="8"/>
      <c r="G640" s="8"/>
      <c r="H640" s="8"/>
      <c r="I640" s="9">
        <f t="shared" si="81"/>
        <v>0</v>
      </c>
      <c r="J640" s="9">
        <f t="shared" si="82"/>
        <v>0</v>
      </c>
      <c r="K640" s="9">
        <f t="shared" si="83"/>
        <v>0</v>
      </c>
      <c r="L640" s="9">
        <f t="shared" si="84"/>
        <v>0</v>
      </c>
      <c r="M640" s="9">
        <f t="shared" si="85"/>
        <v>0</v>
      </c>
      <c r="N640" s="9"/>
      <c r="O640" s="9"/>
      <c r="P640" s="9">
        <f t="shared" si="86"/>
        <v>0</v>
      </c>
      <c r="Q640" s="9"/>
      <c r="R640" s="9"/>
      <c r="S640" s="9"/>
      <c r="T640" s="9"/>
      <c r="U640" s="9">
        <f t="shared" si="87"/>
        <v>0</v>
      </c>
      <c r="V640" s="9">
        <f t="shared" si="88"/>
        <v>0</v>
      </c>
      <c r="W640" s="9"/>
      <c r="X640" s="9"/>
      <c r="Y640" s="9">
        <f t="shared" si="89"/>
        <v>0</v>
      </c>
      <c r="Z640" s="9"/>
      <c r="AA640" s="9"/>
      <c r="AB640" s="9"/>
      <c r="AC640" s="9"/>
      <c r="AD640" s="17"/>
      <c r="AE640" s="18"/>
      <c r="AF640" s="18"/>
      <c r="AG640" s="18"/>
      <c r="AH640" s="18"/>
      <c r="AI640" s="18"/>
      <c r="AJ640" s="18"/>
      <c r="AK640" s="18"/>
      <c r="AL640" s="18"/>
      <c r="AM640" s="14" t="s">
        <v>3831</v>
      </c>
      <c r="AN640" s="14" t="s">
        <v>3832</v>
      </c>
      <c r="AO640" s="14" t="s">
        <v>3833</v>
      </c>
      <c r="AP640" s="14" t="s">
        <v>3834</v>
      </c>
      <c r="AQ640" s="14" t="s">
        <v>3830</v>
      </c>
      <c r="AR640" s="25" t="s">
        <v>3834</v>
      </c>
      <c r="AS640" s="26"/>
    </row>
    <row r="641" ht="11.25" customHeight="1" spans="1:45">
      <c r="A641" s="45"/>
      <c r="B641" s="45"/>
      <c r="C641" s="45"/>
      <c r="D641" s="45"/>
      <c r="E641" s="45"/>
      <c r="F641" s="45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  <c r="AA641" s="45"/>
      <c r="AB641" s="45"/>
      <c r="AC641" s="45"/>
      <c r="AD641" s="46"/>
      <c r="AE641" s="46"/>
      <c r="AF641" s="46"/>
      <c r="AG641" s="46"/>
      <c r="AH641" s="46"/>
      <c r="AI641" s="46"/>
      <c r="AJ641" s="46"/>
      <c r="AK641" s="46"/>
      <c r="AL641" s="46"/>
      <c r="AM641" s="46"/>
      <c r="AN641" s="46"/>
      <c r="AO641" s="46"/>
      <c r="AP641" s="46"/>
      <c r="AQ641" s="46"/>
      <c r="AR641" s="46"/>
      <c r="AS641" s="47"/>
    </row>
  </sheetData>
  <mergeCells count="39">
    <mergeCell ref="A1:AC1"/>
    <mergeCell ref="B3:G3"/>
    <mergeCell ref="I4:K4"/>
    <mergeCell ref="L4:T4"/>
    <mergeCell ref="U4:AC4"/>
    <mergeCell ref="M5:O5"/>
    <mergeCell ref="P5:S5"/>
    <mergeCell ref="V5:X5"/>
    <mergeCell ref="Y5:AB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T5:T6"/>
    <mergeCell ref="U5:U6"/>
    <mergeCell ref="AC5:AC6"/>
    <mergeCell ref="AD4:AD6"/>
    <mergeCell ref="AE4:AE6"/>
    <mergeCell ref="AF4:AF6"/>
    <mergeCell ref="AG4:AG6"/>
    <mergeCell ref="AH4:AH6"/>
    <mergeCell ref="AI4:AI6"/>
    <mergeCell ref="AJ4:AJ6"/>
    <mergeCell ref="AK4:AK6"/>
    <mergeCell ref="AL4:AL6"/>
    <mergeCell ref="AM4:AM6"/>
    <mergeCell ref="AN4:AN6"/>
    <mergeCell ref="AO4:AO6"/>
    <mergeCell ref="AP4:AP6"/>
    <mergeCell ref="AQ4:AQ6"/>
    <mergeCell ref="AR4:AR6"/>
  </mergeCells>
  <pageMargins left="0.56655118" right="0.56655118" top="0.56655118" bottom="0.56655118" header="0.3" footer="0.3"/>
  <pageSetup paperSize="8" orientation="landscape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天道筹勤</cp:lastModifiedBy>
  <dcterms:created xsi:type="dcterms:W3CDTF">2011-12-31T06:39:00Z</dcterms:created>
  <dcterms:modified xsi:type="dcterms:W3CDTF">2021-11-04T07:25:08Z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F69A2F122B6E4CE582B1E20DD56C3FF1</vt:lpwstr>
  </property>
  <property fmtid="{D5CDD505-2E9C-101B-9397-08002B2CF9AE}" pid="3" name="KSOProductBuildVer">
    <vt:lpwstr>2052-11.1.0.11045</vt:lpwstr>
  </property>
</Properties>
</file>