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村级汇总表" sheetId="1" r:id="rId1"/>
    <sheet name="小组汇总" sheetId="2" r:id="rId2"/>
  </sheets>
  <definedNames>
    <definedName name="_xlnm._FilterDatabase" localSheetId="0" hidden="1">村级汇总表!#REF!</definedName>
  </definedNames>
  <calcPr calcId="144525"/>
</workbook>
</file>

<file path=xl/sharedStrings.xml><?xml version="1.0" encoding="utf-8"?>
<sst xmlns="http://schemas.openxmlformats.org/spreadsheetml/2006/main" count="1718" uniqueCount="1338">
  <si>
    <t>碧流台镇涉农补贴及农业保险投保面积汇总表</t>
  </si>
  <si>
    <t>嘎查村（章）：</t>
  </si>
  <si>
    <t>2020年   月   日</t>
  </si>
  <si>
    <t>单位：亩</t>
  </si>
  <si>
    <t>序
号</t>
  </si>
  <si>
    <t>姓名</t>
  </si>
  <si>
    <t>身份证号</t>
  </si>
  <si>
    <t>银行卡号</t>
  </si>
  <si>
    <t>电话号</t>
  </si>
  <si>
    <t>地块名</t>
  </si>
  <si>
    <t>水地
玉米</t>
  </si>
  <si>
    <t>旱地
玉米</t>
  </si>
  <si>
    <t>大豆</t>
  </si>
  <si>
    <t>笤帚苗</t>
  </si>
  <si>
    <t>谷子</t>
  </si>
  <si>
    <t>高粱</t>
  </si>
  <si>
    <t>青储</t>
  </si>
  <si>
    <t>马铃薯</t>
  </si>
  <si>
    <t>小麦</t>
  </si>
  <si>
    <t>荞麦</t>
  </si>
  <si>
    <t>甜菜</t>
  </si>
  <si>
    <t>葵花</t>
  </si>
  <si>
    <t>杂粮</t>
  </si>
  <si>
    <t>其他</t>
  </si>
  <si>
    <t>合计</t>
  </si>
  <si>
    <t>窝吉3队</t>
  </si>
  <si>
    <t>徐国林</t>
  </si>
  <si>
    <t>150422195907250610</t>
  </si>
  <si>
    <t>6229760550500802130</t>
  </si>
  <si>
    <t>场院南</t>
  </si>
  <si>
    <t>王满红</t>
  </si>
  <si>
    <t>150422197907270611</t>
  </si>
  <si>
    <t>62297605505005411507</t>
  </si>
  <si>
    <t>房框地</t>
  </si>
  <si>
    <t>赵云花</t>
  </si>
  <si>
    <t>150422196310200623</t>
  </si>
  <si>
    <t>林带东</t>
  </si>
  <si>
    <t>姜凤林</t>
  </si>
  <si>
    <t>150422197102200615</t>
  </si>
  <si>
    <t>6229760550500801751(巴林左旗农信社杨家营子信用社)</t>
  </si>
  <si>
    <t>王海臣</t>
  </si>
  <si>
    <t>150422195912120618</t>
  </si>
  <si>
    <t>6229760550501264868(巴林左旗农信社杨家营子信用社)</t>
  </si>
  <si>
    <t>王亚东</t>
  </si>
  <si>
    <t>150422198510210657</t>
  </si>
  <si>
    <t>6229760550501262698(巴林左旗农信社杨家营子信用社)</t>
  </si>
  <si>
    <t>张彦国</t>
  </si>
  <si>
    <t>150422197805090651</t>
  </si>
  <si>
    <t>6229760550501262631(巴林左旗农信社杨家营子信用社)</t>
  </si>
  <si>
    <t>林带动</t>
  </si>
  <si>
    <t>张安</t>
  </si>
  <si>
    <t>150422196409180618</t>
  </si>
  <si>
    <t>6229760550501550712(巴林左旗农信社杨家营子信用社)</t>
  </si>
  <si>
    <t>王海清</t>
  </si>
  <si>
    <t>15042219560911061X</t>
  </si>
  <si>
    <t>6229760550500801835(巴林左旗农信社杨家营子信用社)</t>
  </si>
  <si>
    <t>徐文海</t>
  </si>
  <si>
    <t>150422196111010616</t>
  </si>
  <si>
    <t>6229760550500802452(巴林左旗农信社杨家营子信用社)</t>
  </si>
  <si>
    <t>房西地</t>
  </si>
  <si>
    <t>徐宏业</t>
  </si>
  <si>
    <t>150422198709250672</t>
  </si>
  <si>
    <t>6229760550501550720(巴林左旗农信社杨家营子信用社)</t>
  </si>
  <si>
    <t>徐文秀</t>
  </si>
  <si>
    <t>150422196402220613</t>
  </si>
  <si>
    <t>6229760550500802247(巴林左旗农信社杨家营子信用社)</t>
  </si>
  <si>
    <t>徐文有</t>
  </si>
  <si>
    <t>150422197104200619</t>
  </si>
  <si>
    <t>6229760550500802122(巴林左旗农信社杨家营子信用社)</t>
  </si>
  <si>
    <t>郑国有</t>
  </si>
  <si>
    <t>150422195311020611</t>
  </si>
  <si>
    <t>6229760550500802346(巴林左旗农信社杨家营子信用社)</t>
  </si>
  <si>
    <t>郑应立</t>
  </si>
  <si>
    <t>150422197812230616</t>
  </si>
  <si>
    <t>6229760550501385747(巴林左旗农信社杨家营子信用社)</t>
  </si>
  <si>
    <t>徐文树</t>
  </si>
  <si>
    <t>150422195509290633</t>
  </si>
  <si>
    <t>6229760550500802395(巴林左旗农信社杨家营子信用社)</t>
  </si>
  <si>
    <t>徐文忠</t>
  </si>
  <si>
    <t>150422196803250610</t>
  </si>
  <si>
    <t>6229760550500802445(巴林左旗农信社杨家营子信用社)</t>
  </si>
  <si>
    <t>徐文财</t>
  </si>
  <si>
    <t>150422196503160613</t>
  </si>
  <si>
    <t>6229760550500802189(巴林左旗农信社杨家营子信用社)</t>
  </si>
  <si>
    <t>王建波</t>
  </si>
  <si>
    <t>150422198012090656</t>
  </si>
  <si>
    <t>6229760550501487436(巴林左旗农信社杨家营子信用社)</t>
  </si>
  <si>
    <t>郑志新</t>
  </si>
  <si>
    <t>15042219730124061X</t>
  </si>
  <si>
    <t>6229760550500801520(巴林左旗农信社杨家营子信用社)</t>
  </si>
  <si>
    <t>魏永学</t>
  </si>
  <si>
    <t>150422197307170632</t>
  </si>
  <si>
    <t>6229760550501552155(巴林左旗农信社杨家营子信用社)</t>
  </si>
  <si>
    <t>王洪福</t>
  </si>
  <si>
    <t>150422198110100694</t>
  </si>
  <si>
    <t>6229760550501486420(巴林左旗农信社杨家营子信用社)</t>
  </si>
  <si>
    <t>聂树林</t>
  </si>
  <si>
    <t>150422195608120613</t>
  </si>
  <si>
    <t>6229760550500802213(巴林左旗农信社杨家营子信用社)</t>
  </si>
  <si>
    <t>杨家营子</t>
  </si>
  <si>
    <t>吴显兵</t>
  </si>
  <si>
    <t>150422197102160617</t>
  </si>
  <si>
    <t>6229760550500795201</t>
  </si>
  <si>
    <t>南平地</t>
  </si>
  <si>
    <t>候喜杰</t>
  </si>
  <si>
    <t>150422197504100617</t>
  </si>
  <si>
    <t>6229760550501385689</t>
  </si>
  <si>
    <t>下大川</t>
  </si>
  <si>
    <t>侯喜臣</t>
  </si>
  <si>
    <t>15042219640305061X</t>
  </si>
  <si>
    <t>6229760550501810033</t>
  </si>
  <si>
    <t>干沟沿</t>
  </si>
  <si>
    <t>候振才</t>
  </si>
  <si>
    <t>150422195201290614</t>
  </si>
  <si>
    <t>6229760550500794154</t>
  </si>
  <si>
    <t>吴振合</t>
  </si>
  <si>
    <t>150422195307250617</t>
  </si>
  <si>
    <t>6229760550500794204</t>
  </si>
  <si>
    <t>汤景和</t>
  </si>
  <si>
    <t>150422196212170619</t>
  </si>
  <si>
    <t>6229760550500796084(巴林左旗农信社杨家营子信用社)</t>
  </si>
  <si>
    <t>大湾子</t>
  </si>
  <si>
    <t>刘忠树</t>
  </si>
  <si>
    <t>150422196110010611</t>
  </si>
  <si>
    <t>6229760550501483559</t>
  </si>
  <si>
    <t>王景辉</t>
  </si>
  <si>
    <t>150422197208110618</t>
  </si>
  <si>
    <t>6229760550500794469</t>
  </si>
  <si>
    <t>刘中林</t>
  </si>
  <si>
    <t>150422196411230687</t>
  </si>
  <si>
    <t>6029760550500796431</t>
  </si>
  <si>
    <t>南平第四</t>
  </si>
  <si>
    <t>孙延海</t>
  </si>
  <si>
    <t>150422196210150673</t>
  </si>
  <si>
    <t>6029760550800795169</t>
  </si>
  <si>
    <t>上大川</t>
  </si>
  <si>
    <t>张永军</t>
  </si>
  <si>
    <t>150422197406050636</t>
  </si>
  <si>
    <t>6229760550500794048</t>
  </si>
  <si>
    <t>王可新</t>
  </si>
  <si>
    <t>150422198007160613</t>
  </si>
  <si>
    <t>6229760550501550050</t>
  </si>
  <si>
    <t>砖厂下</t>
  </si>
  <si>
    <t>付奎</t>
  </si>
  <si>
    <t>150422198109280616</t>
  </si>
  <si>
    <t>6229760550500796894</t>
  </si>
  <si>
    <t>侯海明</t>
  </si>
  <si>
    <t>150422198309130698</t>
  </si>
  <si>
    <t>6229760550500797447</t>
  </si>
  <si>
    <t>韩秀</t>
  </si>
  <si>
    <t>150422198006190634</t>
  </si>
  <si>
    <t>6229760550501548468</t>
  </si>
  <si>
    <t>付国君</t>
  </si>
  <si>
    <t>150422197010140619</t>
  </si>
  <si>
    <t>6229760550501769262</t>
  </si>
  <si>
    <t>大地</t>
  </si>
  <si>
    <t>吴振平</t>
  </si>
  <si>
    <t>150422195502240633</t>
  </si>
  <si>
    <t>6229760550500795722</t>
  </si>
  <si>
    <t>陈广林</t>
  </si>
  <si>
    <t>150422196509290611</t>
  </si>
  <si>
    <t>6229760550500794170</t>
  </si>
  <si>
    <t>张建平</t>
  </si>
  <si>
    <t>150422196304130630</t>
  </si>
  <si>
    <t>6229760550500793776</t>
  </si>
  <si>
    <t>邹玉良</t>
  </si>
  <si>
    <t>150422196509130677</t>
  </si>
  <si>
    <t>6229560550500796530</t>
  </si>
  <si>
    <t>霍春明</t>
  </si>
  <si>
    <t>150422196808100611</t>
  </si>
  <si>
    <t>6229760550500794956</t>
  </si>
  <si>
    <t>候振举</t>
  </si>
  <si>
    <t>150422196503230618</t>
  </si>
  <si>
    <t>6229760550501549367</t>
  </si>
  <si>
    <t>孙井臣</t>
  </si>
  <si>
    <t>150422196706070618</t>
  </si>
  <si>
    <t>6229760550500794790</t>
  </si>
  <si>
    <t>韩国新</t>
  </si>
  <si>
    <t>150422196209050616</t>
  </si>
  <si>
    <t>6229760550500794915</t>
  </si>
  <si>
    <t>沙梁子</t>
  </si>
  <si>
    <t>高国柱</t>
  </si>
  <si>
    <t>150422196010110618</t>
  </si>
  <si>
    <t>6229760550501486313</t>
  </si>
  <si>
    <t>东台子</t>
  </si>
  <si>
    <t>王锐</t>
  </si>
  <si>
    <t>150422198408270696</t>
  </si>
  <si>
    <t>6229760550500794451</t>
  </si>
  <si>
    <t>王树春</t>
  </si>
  <si>
    <t>150422196311280610</t>
  </si>
  <si>
    <t>6229760550501483807</t>
  </si>
  <si>
    <t>李凤芝</t>
  </si>
  <si>
    <t>150422195602030625</t>
  </si>
  <si>
    <t>6229760550501266152(巴林左旗农信社杨家营子信用社)</t>
  </si>
  <si>
    <t>侯振国</t>
  </si>
  <si>
    <t>15042216571127061X</t>
  </si>
  <si>
    <t>6229760550500793750</t>
  </si>
  <si>
    <t>孙振明</t>
  </si>
  <si>
    <t>15042219390625061X</t>
  </si>
  <si>
    <t>6229760550500795219</t>
  </si>
  <si>
    <t>邹志民</t>
  </si>
  <si>
    <t>150422196807080612</t>
  </si>
  <si>
    <t>6229760550500793982</t>
  </si>
  <si>
    <t>陈树新</t>
  </si>
  <si>
    <t>150422194605160615</t>
  </si>
  <si>
    <t>6229760550500795342</t>
  </si>
  <si>
    <t>孙景琢</t>
  </si>
  <si>
    <t>150422196502240611</t>
  </si>
  <si>
    <t>6229760550500796324</t>
  </si>
  <si>
    <t>张跃林</t>
  </si>
  <si>
    <t>150422195106060614</t>
  </si>
  <si>
    <t>6229760550500796019</t>
  </si>
  <si>
    <t>王海霞</t>
  </si>
  <si>
    <t>150422197502010626</t>
  </si>
  <si>
    <t>6229760550501809597(巴林左旗农信社杨家营子信用社)</t>
  </si>
  <si>
    <t>韩景梅</t>
  </si>
  <si>
    <t>150422194501030621</t>
  </si>
  <si>
    <t>6215331450500188458</t>
  </si>
  <si>
    <t>韩树礼</t>
  </si>
  <si>
    <t>150422197608010616</t>
  </si>
  <si>
    <t>6229760550500794477</t>
  </si>
  <si>
    <t>韩栋</t>
  </si>
  <si>
    <t>150422196701290611</t>
  </si>
  <si>
    <t>6229760550500794642</t>
  </si>
  <si>
    <t>谷明</t>
  </si>
  <si>
    <t>150422197111020616</t>
  </si>
  <si>
    <t>6229760550501548351</t>
  </si>
  <si>
    <t>吴洪雨</t>
  </si>
  <si>
    <t>150422197411070631</t>
  </si>
  <si>
    <t>6229760550500795755</t>
  </si>
  <si>
    <t>田连珍</t>
  </si>
  <si>
    <t>150422196003300640</t>
  </si>
  <si>
    <t>6229760550501549540</t>
  </si>
  <si>
    <t>吴振明</t>
  </si>
  <si>
    <t>150422195810280610</t>
  </si>
  <si>
    <t>6229760550500794147</t>
  </si>
  <si>
    <t>吴强</t>
  </si>
  <si>
    <t>150422198011060631</t>
  </si>
  <si>
    <t>6229760550501707551</t>
  </si>
  <si>
    <t>吴振昌</t>
  </si>
  <si>
    <t>15042219660322061X</t>
  </si>
  <si>
    <t>6229760550500794220</t>
  </si>
  <si>
    <t>王凤昌</t>
  </si>
  <si>
    <t>150422195110070616</t>
  </si>
  <si>
    <t>6229760550500796654</t>
  </si>
  <si>
    <t>门前</t>
  </si>
  <si>
    <t>刘中明</t>
  </si>
  <si>
    <t>150422196708180618</t>
  </si>
  <si>
    <t>6229760550500796365</t>
  </si>
  <si>
    <t>孙井春</t>
  </si>
  <si>
    <t>150422196011100657</t>
  </si>
  <si>
    <t>6229760550500796357(巴林左旗农信社杨家营子信用社)</t>
  </si>
  <si>
    <t>张德文</t>
  </si>
  <si>
    <t>150422197506190636</t>
  </si>
  <si>
    <t>6229760550501548369</t>
  </si>
  <si>
    <t>赵敏</t>
  </si>
  <si>
    <t>150422196809060615</t>
  </si>
  <si>
    <t>62297605050500795425</t>
  </si>
  <si>
    <t>张德胜</t>
  </si>
  <si>
    <t>150422197012020637</t>
  </si>
  <si>
    <t>6229760550500796274</t>
  </si>
  <si>
    <t>赶牛道</t>
  </si>
  <si>
    <t>邹玉田</t>
  </si>
  <si>
    <t>150422194710160633</t>
  </si>
  <si>
    <t>6229760550500796670</t>
  </si>
  <si>
    <t>孙井贵</t>
  </si>
  <si>
    <t>150422195312290656</t>
  </si>
  <si>
    <t>6229760550500796308</t>
  </si>
  <si>
    <t>付玉君</t>
  </si>
  <si>
    <t>150422197404130632</t>
  </si>
  <si>
    <t>6229760550500796886</t>
  </si>
  <si>
    <t>王玉</t>
  </si>
  <si>
    <t>150422195307210615</t>
  </si>
  <si>
    <t>6229760550500793859</t>
  </si>
  <si>
    <t>刘玉丰</t>
  </si>
  <si>
    <t>150422194903070618</t>
  </si>
  <si>
    <t>6229760550501707213(巴林左旗农信社杨家营子信用社)</t>
  </si>
  <si>
    <t>赵华</t>
  </si>
  <si>
    <t>150422195305030610</t>
  </si>
  <si>
    <t>6217370550500045174</t>
  </si>
  <si>
    <t>袁素芝</t>
  </si>
  <si>
    <t>150422195211280643</t>
  </si>
  <si>
    <t>6229260550501709193</t>
  </si>
  <si>
    <t>祖玉山</t>
  </si>
  <si>
    <t>150422196008120614</t>
  </si>
  <si>
    <t>6229760550500795110</t>
  </si>
  <si>
    <t>段玉学</t>
  </si>
  <si>
    <t>150422195412150618</t>
  </si>
  <si>
    <t>6229260550500794550</t>
  </si>
  <si>
    <t>干沟子西</t>
  </si>
  <si>
    <t>韩永利</t>
  </si>
  <si>
    <t>15042219291207063x</t>
  </si>
  <si>
    <t>6229760550501434875</t>
  </si>
  <si>
    <t>干沟西</t>
  </si>
  <si>
    <t>陈喜全</t>
  </si>
  <si>
    <t>150422196906080618</t>
  </si>
  <si>
    <t>6229760550500794378</t>
  </si>
  <si>
    <t>吴振忠</t>
  </si>
  <si>
    <t>150422196011060632</t>
  </si>
  <si>
    <t>6229760550500794584</t>
  </si>
  <si>
    <t>张凤春</t>
  </si>
  <si>
    <t>150422196904280616</t>
  </si>
  <si>
    <t>6229760550500793826</t>
  </si>
  <si>
    <t>宋奎忠</t>
  </si>
  <si>
    <t>150422195412160613</t>
  </si>
  <si>
    <t>6229760550500794568</t>
  </si>
  <si>
    <t>刘海明</t>
  </si>
  <si>
    <t>150422198109080614</t>
  </si>
  <si>
    <t>6229760550501432788</t>
  </si>
  <si>
    <t>刘友</t>
  </si>
  <si>
    <t>150422196509240630</t>
  </si>
  <si>
    <t>6229760550501707320</t>
  </si>
  <si>
    <t>刘常江</t>
  </si>
  <si>
    <t>15042219620718061x</t>
  </si>
  <si>
    <t>6229760550501486792</t>
  </si>
  <si>
    <t>张金福</t>
  </si>
  <si>
    <t>150422195903290615</t>
  </si>
  <si>
    <t>6229760550500793941</t>
  </si>
  <si>
    <t>李亚民</t>
  </si>
  <si>
    <t>150422195602160614</t>
  </si>
  <si>
    <t>6229760550500795938</t>
  </si>
  <si>
    <t>庙子前</t>
  </si>
  <si>
    <t>陈玉华</t>
  </si>
  <si>
    <t>150422197401044229</t>
  </si>
  <si>
    <t>6229760550501483260</t>
  </si>
  <si>
    <t>吴立柱</t>
  </si>
  <si>
    <t>150422198811180631</t>
  </si>
  <si>
    <t>6217370050500221560</t>
  </si>
  <si>
    <t>吴生</t>
  </si>
  <si>
    <t>150422196810140612</t>
  </si>
  <si>
    <t>6229760550500795482</t>
  </si>
  <si>
    <t>韩志会</t>
  </si>
  <si>
    <t>150422198509190636</t>
  </si>
  <si>
    <t>6229760550501548203</t>
  </si>
  <si>
    <t>丁国新</t>
  </si>
  <si>
    <t>150422196712050613</t>
  </si>
  <si>
    <t>6229760550500795060</t>
  </si>
  <si>
    <t>王纪昌</t>
  </si>
  <si>
    <t>150422196011100614</t>
  </si>
  <si>
    <t>6229760550500795607</t>
  </si>
  <si>
    <t>刘才</t>
  </si>
  <si>
    <t>150422195606150616</t>
  </si>
  <si>
    <t>6217370150501025372</t>
  </si>
  <si>
    <t>霍春风</t>
  </si>
  <si>
    <t>150422196501280611</t>
  </si>
  <si>
    <t>6229760550500794907</t>
  </si>
  <si>
    <t>韩雪亮</t>
  </si>
  <si>
    <t>150422198803070715</t>
  </si>
  <si>
    <t>6229760550501548328</t>
  </si>
  <si>
    <t>丁文昌</t>
  </si>
  <si>
    <t>150422195001030611</t>
  </si>
  <si>
    <t>6229760550500795086</t>
  </si>
  <si>
    <t>孙占录</t>
  </si>
  <si>
    <t>150422195311230614</t>
  </si>
  <si>
    <t>6229760550500794683</t>
  </si>
  <si>
    <t>于明玲</t>
  </si>
  <si>
    <t>150422196203150704</t>
  </si>
  <si>
    <t>6229760550501808219</t>
  </si>
  <si>
    <t>陈喜武</t>
  </si>
  <si>
    <t>150422196810180614</t>
  </si>
  <si>
    <t>6229760550500793925</t>
  </si>
  <si>
    <t>大圆子</t>
  </si>
  <si>
    <t>王景伍</t>
  </si>
  <si>
    <t>150422197201240612</t>
  </si>
  <si>
    <t>6229760550500795136</t>
  </si>
  <si>
    <t>河套边</t>
  </si>
  <si>
    <t>亢玉祥</t>
  </si>
  <si>
    <t>150422195009290637</t>
  </si>
  <si>
    <t>6229760550500795375</t>
  </si>
  <si>
    <t xml:space="preserve">祖玉才 </t>
  </si>
  <si>
    <t>150422195510220616</t>
  </si>
  <si>
    <t>6229760550500795094</t>
  </si>
  <si>
    <t>王晓昌</t>
  </si>
  <si>
    <t>150422197510240632</t>
  </si>
  <si>
    <t>6229760550501385176</t>
  </si>
  <si>
    <t>水浇地</t>
  </si>
  <si>
    <t>刘玉民</t>
  </si>
  <si>
    <t>150422196311090630</t>
  </si>
  <si>
    <t>6229760550500794857</t>
  </si>
  <si>
    <t>周桂玲</t>
  </si>
  <si>
    <t>150422196009010628</t>
  </si>
  <si>
    <t>6229760550500794287</t>
  </si>
  <si>
    <t>吴振国</t>
  </si>
  <si>
    <t>150422195608030618</t>
  </si>
  <si>
    <t>6229760550500795870</t>
  </si>
  <si>
    <t>下达川</t>
  </si>
  <si>
    <t>张秀琴</t>
  </si>
  <si>
    <t>150422196312280620</t>
  </si>
  <si>
    <t>6217370050500551552</t>
  </si>
  <si>
    <t>祖青春</t>
  </si>
  <si>
    <t>150422198106220706</t>
  </si>
  <si>
    <t>6229760550501483278</t>
  </si>
  <si>
    <t>邹玉林</t>
  </si>
  <si>
    <t>150422196503180614</t>
  </si>
  <si>
    <t>6229760550500794022</t>
  </si>
  <si>
    <t>钱虎</t>
  </si>
  <si>
    <t>150422197408210699</t>
  </si>
  <si>
    <t>6229760550500795177</t>
  </si>
  <si>
    <t>周贵发</t>
  </si>
  <si>
    <t>150422195512020634</t>
  </si>
  <si>
    <t>6229760550500794295</t>
  </si>
  <si>
    <t>高青</t>
  </si>
  <si>
    <t>150422196303270615</t>
  </si>
  <si>
    <t>6229760550500794717</t>
  </si>
  <si>
    <t>河边</t>
  </si>
  <si>
    <t>张凤义</t>
  </si>
  <si>
    <t>150422196409600616</t>
  </si>
  <si>
    <t>6229760550500794386</t>
  </si>
  <si>
    <t>干沟子</t>
  </si>
  <si>
    <t>张淑兰</t>
  </si>
  <si>
    <t>150422195811270641</t>
  </si>
  <si>
    <t>6229760550500794758</t>
  </si>
  <si>
    <t>祖延林</t>
  </si>
  <si>
    <t>150422198206150637</t>
  </si>
  <si>
    <t>6229760550501548286</t>
  </si>
  <si>
    <t>高国安</t>
  </si>
  <si>
    <t>150422195308170619</t>
  </si>
  <si>
    <t>6229760550500794279</t>
  </si>
  <si>
    <t>亢玉华</t>
  </si>
  <si>
    <t>15042219560620061X</t>
  </si>
  <si>
    <t>6229760550500794725</t>
  </si>
  <si>
    <t>卢志华</t>
  </si>
  <si>
    <t>150422196203180639</t>
  </si>
  <si>
    <t>6229760550500794626</t>
  </si>
  <si>
    <t>陈玉红</t>
  </si>
  <si>
    <t>150422197405280632</t>
  </si>
  <si>
    <t>6229760550500795078</t>
  </si>
  <si>
    <t>张建华</t>
  </si>
  <si>
    <t>150422196112070610</t>
  </si>
  <si>
    <t>6229760550500793792</t>
  </si>
  <si>
    <t>宋宝军</t>
  </si>
  <si>
    <t>150422197412110658</t>
  </si>
  <si>
    <t>6229760550500795367</t>
  </si>
  <si>
    <t>自留地</t>
  </si>
  <si>
    <t>祖玉林</t>
  </si>
  <si>
    <t>150422196301180659</t>
  </si>
  <si>
    <t>6229760550500795318</t>
  </si>
  <si>
    <t>王发</t>
  </si>
  <si>
    <t>1504221909120615</t>
  </si>
  <si>
    <t>6229760550500794014</t>
  </si>
  <si>
    <t>赵钟</t>
  </si>
  <si>
    <t>150422195903270614</t>
  </si>
  <si>
    <t>6229760550500794436(巴林左旗农信社杨家营子信用社)</t>
  </si>
  <si>
    <t>曲志明</t>
  </si>
  <si>
    <t>150422195604050611</t>
  </si>
  <si>
    <t>6229760550500795763</t>
  </si>
  <si>
    <t>王铁军</t>
  </si>
  <si>
    <t>15042219710713061X</t>
  </si>
  <si>
    <t>6229760550500794923</t>
  </si>
  <si>
    <t>张永森</t>
  </si>
  <si>
    <t>150422195606240611</t>
  </si>
  <si>
    <t>6229760550500797165</t>
  </si>
  <si>
    <t>刘文彬</t>
  </si>
  <si>
    <t>150422194702140632</t>
  </si>
  <si>
    <t>6229760550500796381</t>
  </si>
  <si>
    <t>李晓伟</t>
  </si>
  <si>
    <t>150422198307190638</t>
  </si>
  <si>
    <t>6229760550500797371</t>
  </si>
  <si>
    <t>刘常和</t>
  </si>
  <si>
    <t>15042219660605061X</t>
  </si>
  <si>
    <t>6229760550500796837</t>
  </si>
  <si>
    <t>周贵祥</t>
  </si>
  <si>
    <t>150422195201120611</t>
  </si>
  <si>
    <t>6229760550500794261</t>
  </si>
  <si>
    <t>候振和</t>
  </si>
  <si>
    <t>150422196405180610</t>
  </si>
  <si>
    <t>6229760550500796761</t>
  </si>
  <si>
    <t>高仁义</t>
  </si>
  <si>
    <t>15042219620822061X</t>
  </si>
  <si>
    <t>6229760550500796795</t>
  </si>
  <si>
    <t>赵江</t>
  </si>
  <si>
    <t>150422196512280633</t>
  </si>
  <si>
    <t>6229760550500793966</t>
  </si>
  <si>
    <t>宋奎友</t>
  </si>
  <si>
    <t>15042219620814061X</t>
  </si>
  <si>
    <t>6229760550501548427</t>
  </si>
  <si>
    <t>张维祥</t>
  </si>
  <si>
    <t>150422196110260613</t>
  </si>
  <si>
    <t>6229760550500795565</t>
  </si>
  <si>
    <t>候振强</t>
  </si>
  <si>
    <t>150422197305220632</t>
  </si>
  <si>
    <t>6229760550501385705</t>
  </si>
  <si>
    <t>张永会</t>
  </si>
  <si>
    <t>150422196802080622</t>
  </si>
  <si>
    <t>6229760550501548484</t>
  </si>
  <si>
    <t>候永苍</t>
  </si>
  <si>
    <t>150422193707050617</t>
  </si>
  <si>
    <t>6229760550500797231</t>
  </si>
  <si>
    <t>张永柱</t>
  </si>
  <si>
    <t>150422196310220616</t>
  </si>
  <si>
    <t>6229760550501549300</t>
  </si>
  <si>
    <t>高桂琴</t>
  </si>
  <si>
    <t>15042219563240624</t>
  </si>
  <si>
    <t>6229760550500796027</t>
  </si>
  <si>
    <t>周建立</t>
  </si>
  <si>
    <t>150422197505250633</t>
  </si>
  <si>
    <t>6229760550500794212</t>
  </si>
  <si>
    <t>吴振玉</t>
  </si>
  <si>
    <t>150422195911210611</t>
  </si>
  <si>
    <t>6229760550500795730</t>
  </si>
  <si>
    <t>张洪兵</t>
  </si>
  <si>
    <t>150422198109110692</t>
  </si>
  <si>
    <t>6229760550501432911</t>
  </si>
  <si>
    <t>高文华</t>
  </si>
  <si>
    <t>150422197107090638</t>
  </si>
  <si>
    <t>6229760550500796969</t>
  </si>
  <si>
    <t>曲双龙</t>
  </si>
  <si>
    <t>150422198204060697</t>
  </si>
  <si>
    <t>6229760550500796241</t>
  </si>
  <si>
    <t>高仁海</t>
  </si>
  <si>
    <t>150422195310090618</t>
  </si>
  <si>
    <t>6229760550500795896</t>
  </si>
  <si>
    <t>谷祥</t>
  </si>
  <si>
    <t>150422196905200610</t>
  </si>
  <si>
    <t>6229760550500797256</t>
  </si>
  <si>
    <t>张玉山</t>
  </si>
  <si>
    <t>150422195803030613</t>
  </si>
  <si>
    <t>6229760550500797272</t>
  </si>
  <si>
    <t>刘国利</t>
  </si>
  <si>
    <t>150422197112080610</t>
  </si>
  <si>
    <t>6229760550500796639</t>
  </si>
  <si>
    <t>候振发</t>
  </si>
  <si>
    <t>150422196306190610</t>
  </si>
  <si>
    <t>6229760550501550043</t>
  </si>
  <si>
    <t>侯喜林</t>
  </si>
  <si>
    <t>150422196008010634</t>
  </si>
  <si>
    <t>6229760550501707693</t>
  </si>
  <si>
    <t>王宏杰</t>
  </si>
  <si>
    <t>150422197411010698</t>
  </si>
  <si>
    <t>6229760550500796712</t>
  </si>
  <si>
    <t>吴庆</t>
  </si>
  <si>
    <t>15042219660122</t>
  </si>
  <si>
    <t>6229760550501709219</t>
  </si>
  <si>
    <t>韩国有</t>
  </si>
  <si>
    <t>150422196604080639</t>
  </si>
  <si>
    <t>6229760550500795862</t>
  </si>
  <si>
    <t>干沟</t>
  </si>
  <si>
    <t>张立君</t>
  </si>
  <si>
    <t>150422196603150615</t>
  </si>
  <si>
    <t>6229760550500795649</t>
  </si>
  <si>
    <t>曲海民</t>
  </si>
  <si>
    <t>150422195105100637</t>
  </si>
  <si>
    <t>6229760550500796043</t>
  </si>
  <si>
    <t>王守生</t>
  </si>
  <si>
    <t>15042219650404063X</t>
  </si>
  <si>
    <t>62297605505007970116</t>
  </si>
  <si>
    <t>侯喜军</t>
  </si>
  <si>
    <t>150422196305280614</t>
  </si>
  <si>
    <t>6229760550500796985</t>
  </si>
  <si>
    <t>侯喜才</t>
  </si>
  <si>
    <t>150422195706220618</t>
  </si>
  <si>
    <t>6229760550500797025</t>
  </si>
  <si>
    <t>李洪学</t>
  </si>
  <si>
    <t>150422196806130623</t>
  </si>
  <si>
    <t>6229760550500802981</t>
  </si>
  <si>
    <t>前营子</t>
  </si>
  <si>
    <t>柳印</t>
  </si>
  <si>
    <t>150422197403100618</t>
  </si>
  <si>
    <t>6229760550501387081(巴林左旗农信社杨家营子信用社)</t>
  </si>
  <si>
    <t>一顷八</t>
  </si>
  <si>
    <t>单立</t>
  </si>
  <si>
    <t>150422195504010612</t>
  </si>
  <si>
    <t>6229760550500803070(巴林左旗农信社杨家营子信用社)</t>
  </si>
  <si>
    <t>东园子</t>
  </si>
  <si>
    <t>潘士文</t>
  </si>
  <si>
    <t>15042219800910069X</t>
  </si>
  <si>
    <t>姜志民</t>
  </si>
  <si>
    <t>150422197807150654</t>
  </si>
  <si>
    <t>6229760550501430113(巴林左旗农信社杨家营子信用社)</t>
  </si>
  <si>
    <t>姜全</t>
  </si>
  <si>
    <t>150422196201060633</t>
  </si>
  <si>
    <t>6229760550500803054(巴林左旗农信社杨家营子信用社)</t>
  </si>
  <si>
    <t>王海江</t>
  </si>
  <si>
    <t>150422195409230617</t>
  </si>
  <si>
    <t>6229760550500802510(巴林左旗农信社杨家营子信用社)</t>
  </si>
  <si>
    <t>段永</t>
  </si>
  <si>
    <t>150422195712120613</t>
  </si>
  <si>
    <t>6229760550500802932(巴林左旗农信社杨家营子信用社)</t>
  </si>
  <si>
    <t>李贵</t>
  </si>
  <si>
    <t>150422196030600615</t>
  </si>
  <si>
    <t>6229760550500802585(巴林左旗农信社杨家营子信用社)</t>
  </si>
  <si>
    <t>杨广春</t>
  </si>
  <si>
    <t>150422196305010614</t>
  </si>
  <si>
    <t>6229760550500802593(巴林左旗农信社杨家营子信用社)</t>
  </si>
  <si>
    <t>二节地</t>
  </si>
  <si>
    <t>韩富</t>
  </si>
  <si>
    <t>150422195016290615</t>
  </si>
  <si>
    <t>6229760550500802759(巴林左旗农信社杨家营子信用社)</t>
  </si>
  <si>
    <t>王海军</t>
  </si>
  <si>
    <t>150422195707100650</t>
  </si>
  <si>
    <t>6229760550500802700(巴林左旗农信社杨家营子信用社)</t>
  </si>
  <si>
    <t>韩振东</t>
  </si>
  <si>
    <t>150422198101230673</t>
  </si>
  <si>
    <t>6229760550501385754(巴林左旗农信社杨家营子信用社)</t>
  </si>
  <si>
    <t>门前地</t>
  </si>
  <si>
    <t>段瑞</t>
  </si>
  <si>
    <t>150422195203160633</t>
  </si>
  <si>
    <t>6229760550500802858(巴林左旗农信社杨家营子信用社)</t>
  </si>
  <si>
    <t>姜树国</t>
  </si>
  <si>
    <t>150422197112275418</t>
  </si>
  <si>
    <t>王海春</t>
  </si>
  <si>
    <t>150422197302160611</t>
  </si>
  <si>
    <t>6229760550500802841(巴林左旗农信社杨家营子信用社)</t>
  </si>
  <si>
    <t>刘富</t>
  </si>
  <si>
    <t>150422196006150676</t>
  </si>
  <si>
    <t>陈海林</t>
  </si>
  <si>
    <t>150422196609110614</t>
  </si>
  <si>
    <t>6229760550501434537(巴林左旗农信社杨家营子信用社)</t>
  </si>
  <si>
    <t>王海山</t>
  </si>
  <si>
    <t>150422196510290619</t>
  </si>
  <si>
    <t>6229760550500799948(巴林左旗农信社杨家营子信用社)</t>
  </si>
  <si>
    <t>单德武</t>
  </si>
  <si>
    <t>150422197110100614</t>
  </si>
  <si>
    <t>6229760550500803161(巴林左旗农信社杨家营子信用社)</t>
  </si>
  <si>
    <t>王海燕</t>
  </si>
  <si>
    <t>150422196707020831</t>
  </si>
  <si>
    <t>6229760550500802825(巴林左旗农信社杨家营子信用社)</t>
  </si>
  <si>
    <t>李洪臣</t>
  </si>
  <si>
    <t>150422195909060618</t>
  </si>
  <si>
    <t>6229760550500802866(巴林左旗农信社杨家营子信用社)</t>
  </si>
  <si>
    <t>杨广武</t>
  </si>
  <si>
    <t>150422196710290613</t>
  </si>
  <si>
    <t>6229760550500802528(巴林左旗农信社杨家营子信用社)</t>
  </si>
  <si>
    <t>王永军</t>
  </si>
  <si>
    <t>150422196811180616</t>
  </si>
  <si>
    <t>6229760550501483963(巴林左旗农信社杨家营子信用社)</t>
  </si>
  <si>
    <t>李红军</t>
  </si>
  <si>
    <t>150422195707150615</t>
  </si>
  <si>
    <t>6229760550500803039(巴林左旗农信社杨家营子信用社)</t>
  </si>
  <si>
    <t>满福臣</t>
  </si>
  <si>
    <t>150422197007290616</t>
  </si>
  <si>
    <t>6229760550500803203(巴林左旗农信社杨家营子信用社)</t>
  </si>
  <si>
    <t>王海成</t>
  </si>
  <si>
    <t>150422196711230639</t>
  </si>
  <si>
    <t>6229760550500802775(巴林左旗农信社杨家营子信用社)</t>
  </si>
  <si>
    <t>段学文</t>
  </si>
  <si>
    <t>150422196711230612</t>
  </si>
  <si>
    <t>6229760550501265014(巴林左旗农信社杨家营子信用社)</t>
  </si>
  <si>
    <t>杨广成</t>
  </si>
  <si>
    <t>150422196708010619</t>
  </si>
  <si>
    <t>6229760550500802601(巴林左旗农信社杨家营子信用社)</t>
  </si>
  <si>
    <t>河东</t>
  </si>
  <si>
    <t>刘彩江</t>
  </si>
  <si>
    <t>15042219620328063X</t>
  </si>
  <si>
    <t>6229760550500804045(巴林左旗农信社杨家营子信用社)</t>
  </si>
  <si>
    <t>北梁地</t>
  </si>
  <si>
    <t>刘桂才</t>
  </si>
  <si>
    <t>150422197308080815</t>
  </si>
  <si>
    <t>6229760550500804029(巴林左旗农信社杨家营子信用社)</t>
  </si>
  <si>
    <t>刘彩杰</t>
  </si>
  <si>
    <t>150422196711100639</t>
  </si>
  <si>
    <t>6229760550500803823(巴林左旗农信社杨家营子信用社)</t>
  </si>
  <si>
    <t>刘汉军</t>
  </si>
  <si>
    <t>15042219511170619</t>
  </si>
  <si>
    <t>6229760550500803427(巴林左旗农信社杨家营子信用社)</t>
  </si>
  <si>
    <t>陈彦生</t>
  </si>
  <si>
    <t>150422195301160610</t>
  </si>
  <si>
    <t>6229760550500803542(巴林左旗农信社杨家营子信用社)</t>
  </si>
  <si>
    <t>赵祥平</t>
  </si>
  <si>
    <t>150422194510190627</t>
  </si>
  <si>
    <t>6229760550501551199(巴林左旗农信社杨家营子信用社)</t>
  </si>
  <si>
    <t>李国明</t>
  </si>
  <si>
    <t>150422195804040610</t>
  </si>
  <si>
    <t>6229760550500803310(巴林左旗农信社杨家营子信用社)</t>
  </si>
  <si>
    <t>李万祥</t>
  </si>
  <si>
    <t>150422195305230612</t>
  </si>
  <si>
    <t>6217370050500096673(巴林左旗农信社杨家营子信用社)</t>
  </si>
  <si>
    <t>李万才</t>
  </si>
  <si>
    <t>150422196004250614</t>
  </si>
  <si>
    <t>6229760550500803401(巴林左旗农信社杨家营子信用社)</t>
  </si>
  <si>
    <t>刘树仓</t>
  </si>
  <si>
    <t>150422196904180631</t>
  </si>
  <si>
    <t>6229760550500803831(巴林左旗农信社杨家营子信用社)</t>
  </si>
  <si>
    <t>北顺道地</t>
  </si>
  <si>
    <t>刘德国</t>
  </si>
  <si>
    <t>150422196807160655</t>
  </si>
  <si>
    <t>6229760550500803641(巴林左旗农信社杨家营子信用社)</t>
  </si>
  <si>
    <t>大土包</t>
  </si>
  <si>
    <t>宋厚彬</t>
  </si>
  <si>
    <t>150422196006200619</t>
  </si>
  <si>
    <t>6229760550500803484(巴林左旗农信社杨家营子信用社)</t>
  </si>
  <si>
    <t>刘桂君</t>
  </si>
  <si>
    <t>150422194022300613</t>
  </si>
  <si>
    <t>6229760550500804011(巴林左旗农信社杨家营子信用社)</t>
  </si>
  <si>
    <t>武汉章</t>
  </si>
  <si>
    <t>150422196010170610</t>
  </si>
  <si>
    <t>6229760550500803781(巴林左旗农信社杨家营子信用社)</t>
  </si>
  <si>
    <t>武汉君</t>
  </si>
  <si>
    <t>15042219571108063X</t>
  </si>
  <si>
    <t>6229760550500803740(巴林左旗农信社杨家营子信用社)</t>
  </si>
  <si>
    <t>火焰地</t>
  </si>
  <si>
    <t>马立新</t>
  </si>
  <si>
    <t>150422196308120616</t>
  </si>
  <si>
    <t>6229760550500803609(巴林左旗农信社杨家营子信用社)</t>
  </si>
  <si>
    <t>庙子地</t>
  </si>
  <si>
    <t>王永利</t>
  </si>
  <si>
    <t>150422198203230631</t>
  </si>
  <si>
    <t>6229760550501433307(巴林左旗农信社杨家营子信用社)</t>
  </si>
  <si>
    <t>刘铁明</t>
  </si>
  <si>
    <t>150422194906030611</t>
  </si>
  <si>
    <t>6229760550500803534(巴林左旗农信社杨家营子信用社)</t>
  </si>
  <si>
    <t>王子和</t>
  </si>
  <si>
    <t>15042219607140612</t>
  </si>
  <si>
    <t>6229760550500803765(巴林左旗农信社杨家营子信用社)</t>
  </si>
  <si>
    <t>王振林</t>
  </si>
  <si>
    <t>150422196807270619</t>
  </si>
  <si>
    <t>6229760550501385762(巴林左旗农信社杨家营子信用社)</t>
  </si>
  <si>
    <t>刘彩富</t>
  </si>
  <si>
    <t>150422196404030637</t>
  </si>
  <si>
    <t>6229760550501485505(巴林左旗农信社杨家营子信用社)</t>
  </si>
  <si>
    <t>马立清</t>
  </si>
  <si>
    <t>150422197208270611</t>
  </si>
  <si>
    <t>6229760550501548815(巴林左旗农信社杨家营子信用社)</t>
  </si>
  <si>
    <t>陈东星</t>
  </si>
  <si>
    <t>150422198001030615</t>
  </si>
  <si>
    <t>6229760550501262722(巴林左旗农信社杨家营子信用社)</t>
  </si>
  <si>
    <t>刘彩芳</t>
  </si>
  <si>
    <t>150422194712300636</t>
  </si>
  <si>
    <t>6229760550500804128(巴林左旗农信社杨家营子信用社)</t>
  </si>
  <si>
    <t>乌云其其格</t>
  </si>
  <si>
    <t>150422196705265720</t>
  </si>
  <si>
    <t>6229760550500804177(巴林左旗农信社杨家营子信用社)</t>
  </si>
  <si>
    <t>马永</t>
  </si>
  <si>
    <t>150422194604250619</t>
  </si>
  <si>
    <t>6229760550500803468(巴林左旗农信社杨家营子信用社)</t>
  </si>
  <si>
    <t>南良</t>
  </si>
  <si>
    <t>刘彩芬</t>
  </si>
  <si>
    <t>150422194408240616</t>
  </si>
  <si>
    <t>6229760550500804003(巴林左旗农信社杨家营子信用社)</t>
  </si>
  <si>
    <t>南长垄</t>
  </si>
  <si>
    <t>李万志</t>
  </si>
  <si>
    <t>150422495812120610</t>
  </si>
  <si>
    <t>潘友成</t>
  </si>
  <si>
    <t>150422196814220616</t>
  </si>
  <si>
    <t>6229760550500803435(巴林左旗农信社杨家营子信用社)</t>
  </si>
  <si>
    <t>宋厚刚</t>
  </si>
  <si>
    <t>15042219650407061X</t>
  </si>
  <si>
    <t>6229760550500804086(巴林左旗农信社杨家营子信用社)</t>
  </si>
  <si>
    <t>王永春</t>
  </si>
  <si>
    <t>150422198310130652</t>
  </si>
  <si>
    <t>6229760550500802056(巴林左旗农信社杨家营子信用社)</t>
  </si>
  <si>
    <t>陈彦起</t>
  </si>
  <si>
    <t>150422196012200617</t>
  </si>
  <si>
    <t>6229760550500803575(巴林左旗农信社杨家营子信用社)</t>
  </si>
  <si>
    <t>焦玉英</t>
  </si>
  <si>
    <t>150422195008170625</t>
  </si>
  <si>
    <t>李桂霞</t>
  </si>
  <si>
    <t>15042219530804062X</t>
  </si>
  <si>
    <t>秦跃俊</t>
  </si>
  <si>
    <t>150422195812190619</t>
  </si>
  <si>
    <t>墙西</t>
  </si>
  <si>
    <t>潘友发</t>
  </si>
  <si>
    <t>150422195707020618</t>
  </si>
  <si>
    <t>6229760550500803443(巴林左旗农信社杨家营子信用社)</t>
  </si>
  <si>
    <t>刘小伟</t>
  </si>
  <si>
    <t>150422198402110659</t>
  </si>
  <si>
    <t>6229760550500768753</t>
  </si>
  <si>
    <t>陈永民</t>
  </si>
  <si>
    <t>150422197907210650</t>
  </si>
  <si>
    <t>6229760550500804144(巴林左旗农信社杨家营子信用社)</t>
  </si>
  <si>
    <t>墙西地</t>
  </si>
  <si>
    <t>刘术友</t>
  </si>
  <si>
    <t>150422196104090645</t>
  </si>
  <si>
    <t>6229760550500803864(巴林左旗农信社杨家营子信用社)</t>
  </si>
  <si>
    <t>刘桂海</t>
  </si>
  <si>
    <t>150422196910200619</t>
  </si>
  <si>
    <t>6229760550501706389(巴林左旗农信社杨家营子信用社)</t>
  </si>
  <si>
    <t>曲家湾</t>
  </si>
  <si>
    <t>李海明</t>
  </si>
  <si>
    <t>150422196103020638</t>
  </si>
  <si>
    <t>6229760550500803260(巴林左旗农信社杨家营子信用社)</t>
  </si>
  <si>
    <t>马立江</t>
  </si>
  <si>
    <t>150422196909290610</t>
  </si>
  <si>
    <t>6229760550500803476(巴林左旗农信社杨家营子信用社)</t>
  </si>
  <si>
    <t>任从慧</t>
  </si>
  <si>
    <t>150422198101053013</t>
  </si>
  <si>
    <t>6229760550501811700(巴林左旗农信社杨家营子信用社)</t>
  </si>
  <si>
    <t>王子文</t>
  </si>
  <si>
    <t>150422197502220615</t>
  </si>
  <si>
    <t>6229760550501264702(巴林左旗农信社杨家营子信用社)</t>
  </si>
  <si>
    <t>宋厚水</t>
  </si>
  <si>
    <t>150422196909040611</t>
  </si>
  <si>
    <t>6229760550500804094(巴林左旗农信社杨家营子信用社)</t>
  </si>
  <si>
    <t>刘彩生</t>
  </si>
  <si>
    <t>150422196902030613</t>
  </si>
  <si>
    <t>6229760550500803617(巴林左旗农信社杨家营子信用社)</t>
  </si>
  <si>
    <t>宁广祥</t>
  </si>
  <si>
    <t>150422196212030632</t>
  </si>
  <si>
    <t>6229760550500803955(巴林左旗农信社杨家营子信用社)</t>
  </si>
  <si>
    <t>石拉岗</t>
  </si>
  <si>
    <t>潘友贵</t>
  </si>
  <si>
    <t>150422196504020612</t>
  </si>
  <si>
    <t>6229760550501486891(巴林左旗农信社杨家营子信用社)</t>
  </si>
  <si>
    <t>西大地</t>
  </si>
  <si>
    <t>刘德青</t>
  </si>
  <si>
    <t>150422196812090612</t>
  </si>
  <si>
    <t>6229760550500803674(巴林左旗农信社杨家营子信用社)</t>
  </si>
  <si>
    <t>陈彦龙</t>
  </si>
  <si>
    <t>150422196401160639</t>
  </si>
  <si>
    <t>6229760550500803567(巴林左旗农信社杨家营子信用社)</t>
  </si>
  <si>
    <t>刘喜</t>
  </si>
  <si>
    <t>150422197409230612</t>
  </si>
  <si>
    <t>6229760550500803658(巴林左旗农信社杨家营子信用社)</t>
  </si>
  <si>
    <t>潘友才</t>
  </si>
  <si>
    <t>15042219530425061X</t>
  </si>
  <si>
    <t>6229760550500803245(巴林左旗农信社杨家营子信用社)</t>
  </si>
  <si>
    <t>秦跃成</t>
  </si>
  <si>
    <t>150422195602030613</t>
  </si>
  <si>
    <t>6229760550500803872(巴林左旗农信社杨家营子信用社)</t>
  </si>
  <si>
    <t>北山根</t>
  </si>
  <si>
    <t>宋树志</t>
  </si>
  <si>
    <t>150422196907130633</t>
  </si>
  <si>
    <t>6229760550500493766</t>
  </si>
  <si>
    <t>坝渠南</t>
  </si>
  <si>
    <t>高玉祥</t>
  </si>
  <si>
    <t>150422196701130634</t>
  </si>
  <si>
    <t>6229760550501483294</t>
  </si>
  <si>
    <t>方术合</t>
  </si>
  <si>
    <t>150422196710270612</t>
  </si>
  <si>
    <t>6229760550501768116</t>
  </si>
  <si>
    <t>宁广成</t>
  </si>
  <si>
    <t>150422187412040610</t>
  </si>
  <si>
    <t>6229760550501434974</t>
  </si>
  <si>
    <t>季志华</t>
  </si>
  <si>
    <t>150422197708130623</t>
  </si>
  <si>
    <t>6229760550500801009</t>
  </si>
  <si>
    <t>韩跃文</t>
  </si>
  <si>
    <t>150422196904110617</t>
  </si>
  <si>
    <t>6229760550501387057</t>
  </si>
  <si>
    <t>盛炳禄</t>
  </si>
  <si>
    <t>150422197209060616</t>
  </si>
  <si>
    <t>6229760550501811908</t>
  </si>
  <si>
    <t>大水灌</t>
  </si>
  <si>
    <t>李玉双</t>
  </si>
  <si>
    <t>150422196807264227</t>
  </si>
  <si>
    <t>6229760550500800357</t>
  </si>
  <si>
    <t>老麦地</t>
  </si>
  <si>
    <t>方树丛</t>
  </si>
  <si>
    <t>150422196804150611</t>
  </si>
  <si>
    <t>6229760550501226780</t>
  </si>
  <si>
    <t>方树臣</t>
  </si>
  <si>
    <t>150422197406260617</t>
  </si>
  <si>
    <t>6229760550500800662</t>
  </si>
  <si>
    <t>盛炳春</t>
  </si>
  <si>
    <t>150422196803200613</t>
  </si>
  <si>
    <t>6229760550500800431</t>
  </si>
  <si>
    <t>方树君</t>
  </si>
  <si>
    <t>150422197001250613</t>
  </si>
  <si>
    <t>6229760550500800316</t>
  </si>
  <si>
    <t>孙海峰</t>
  </si>
  <si>
    <t>150422198106030611</t>
  </si>
  <si>
    <t>6229760550501434982</t>
  </si>
  <si>
    <t>宋晓明</t>
  </si>
  <si>
    <t>150422197111220618</t>
  </si>
  <si>
    <t>6229760550500800324</t>
  </si>
  <si>
    <t>孙喜彩</t>
  </si>
  <si>
    <t>150422197210070635</t>
  </si>
  <si>
    <t>6229760550500800795</t>
  </si>
  <si>
    <t>孙燕</t>
  </si>
  <si>
    <t>150422196601150638</t>
  </si>
  <si>
    <t>6229760550500800548(巴林左旗农信社杨家营子信用社)</t>
  </si>
  <si>
    <t>单海立</t>
  </si>
  <si>
    <t>150422198411130678</t>
  </si>
  <si>
    <t>6229760550501434479</t>
  </si>
  <si>
    <t>李春林</t>
  </si>
  <si>
    <t>15042219660303063X</t>
  </si>
  <si>
    <t>6229760550500800399</t>
  </si>
  <si>
    <t>王学芹</t>
  </si>
  <si>
    <t>150422196302010627</t>
  </si>
  <si>
    <t>6229760550500800290</t>
  </si>
  <si>
    <t>宋振东</t>
  </si>
  <si>
    <t>150422196910250632</t>
  </si>
  <si>
    <t>6229760550500800852</t>
  </si>
  <si>
    <t>陈广明</t>
  </si>
  <si>
    <t>15042219720209061X</t>
  </si>
  <si>
    <t>6229760550501483831</t>
  </si>
  <si>
    <t>北庙</t>
  </si>
  <si>
    <t>张明</t>
  </si>
  <si>
    <t>150422195909190615</t>
  </si>
  <si>
    <t>6229760550500799955</t>
  </si>
  <si>
    <t>李学龙</t>
  </si>
  <si>
    <t>15042219650316063X</t>
  </si>
  <si>
    <t>6229760550500800001</t>
  </si>
  <si>
    <t>张深</t>
  </si>
  <si>
    <t>150422196507250659</t>
  </si>
  <si>
    <t>6229760550500799922</t>
  </si>
  <si>
    <t>王凤山</t>
  </si>
  <si>
    <t>150422195607100610</t>
  </si>
  <si>
    <t>6229760550500799831</t>
  </si>
  <si>
    <t>潘立国</t>
  </si>
  <si>
    <t>150422197607160655</t>
  </si>
  <si>
    <t>6229760550501485984</t>
  </si>
  <si>
    <t>小河沿</t>
  </si>
  <si>
    <t>赵长德</t>
  </si>
  <si>
    <t>150422194912290612</t>
  </si>
  <si>
    <t>6229760550500799641</t>
  </si>
  <si>
    <t>赵树军</t>
  </si>
  <si>
    <t>150422197507220657</t>
  </si>
  <si>
    <t>6229760550500799765</t>
  </si>
  <si>
    <t>王春山</t>
  </si>
  <si>
    <t>150422196007230619</t>
  </si>
  <si>
    <t>6229760550500800076</t>
  </si>
  <si>
    <t>高怀臣</t>
  </si>
  <si>
    <t>150422197101020612</t>
  </si>
  <si>
    <t>6229760550500800126</t>
  </si>
  <si>
    <t>安锦军</t>
  </si>
  <si>
    <t>15042219750616063X</t>
  </si>
  <si>
    <t>621737015050101174</t>
  </si>
  <si>
    <t>151149085074</t>
  </si>
  <si>
    <t>刘井文</t>
  </si>
  <si>
    <t>150422196409210653</t>
  </si>
  <si>
    <t>6229760550501264553</t>
  </si>
  <si>
    <t>姜永春</t>
  </si>
  <si>
    <t>150422196807140611</t>
  </si>
  <si>
    <t>6229760550500799997</t>
  </si>
  <si>
    <t>安玉和</t>
  </si>
  <si>
    <t>150422195407200617</t>
  </si>
  <si>
    <t>6229760550500799385</t>
  </si>
  <si>
    <t>牟红羽</t>
  </si>
  <si>
    <t>150422197801020664</t>
  </si>
  <si>
    <t>6229760550500799344</t>
  </si>
  <si>
    <t>李德恒</t>
  </si>
  <si>
    <t>150422197012220612</t>
  </si>
  <si>
    <t>6229760550501235314</t>
  </si>
  <si>
    <t>校田地</t>
  </si>
  <si>
    <t>李闻衡</t>
  </si>
  <si>
    <t>15042219670627061X</t>
  </si>
  <si>
    <t>6229760550500799575</t>
  </si>
  <si>
    <t>赵国山</t>
  </si>
  <si>
    <t>150422196807020679</t>
  </si>
  <si>
    <t>6229760550500799450</t>
  </si>
  <si>
    <t>马广民</t>
  </si>
  <si>
    <t>150422197404060611</t>
  </si>
  <si>
    <t>6229760550501811916</t>
  </si>
  <si>
    <t>仲玉田</t>
  </si>
  <si>
    <t>150422195510160617</t>
  </si>
  <si>
    <t>6229760550500799856</t>
  </si>
  <si>
    <t>河南地</t>
  </si>
  <si>
    <t>白永春</t>
  </si>
  <si>
    <t>150422195904220619</t>
  </si>
  <si>
    <t>6229760550500799419</t>
  </si>
  <si>
    <t>房身地</t>
  </si>
  <si>
    <t>初秀兰</t>
  </si>
  <si>
    <t>15042219550423064X</t>
  </si>
  <si>
    <t>6229760550500800167</t>
  </si>
  <si>
    <t>张林</t>
  </si>
  <si>
    <t>150422195007110612</t>
  </si>
  <si>
    <t>6229760550501705688</t>
  </si>
  <si>
    <t>徐艳军</t>
  </si>
  <si>
    <t>15042219740706065X</t>
  </si>
  <si>
    <t>6217370050500222907</t>
  </si>
  <si>
    <t>西地</t>
  </si>
  <si>
    <t>张海</t>
  </si>
  <si>
    <t>150422195010160610</t>
  </si>
  <si>
    <t>6229760550500799971</t>
  </si>
  <si>
    <t>李学军</t>
  </si>
  <si>
    <t>150422196802050617</t>
  </si>
  <si>
    <t>6229760550500799815</t>
  </si>
  <si>
    <t>李泽恒</t>
  </si>
  <si>
    <t>150422196402110617</t>
  </si>
  <si>
    <t>6229760050500112432</t>
  </si>
  <si>
    <t>安海龙</t>
  </si>
  <si>
    <t>150422196305180613</t>
  </si>
  <si>
    <t>6229760550500799393</t>
  </si>
  <si>
    <t>刘喜文</t>
  </si>
  <si>
    <t>150422195406150654</t>
  </si>
  <si>
    <t>6229760550501811890</t>
  </si>
  <si>
    <t>朱喜文</t>
  </si>
  <si>
    <t>150422195410040618</t>
  </si>
  <si>
    <t>6229760550500800043</t>
  </si>
  <si>
    <t>马占清</t>
  </si>
  <si>
    <t>150422195010180638</t>
  </si>
  <si>
    <t>6229760550500799633</t>
  </si>
  <si>
    <t>高怀民</t>
  </si>
  <si>
    <t>150422196810290610</t>
  </si>
  <si>
    <t>6229760550501265394</t>
  </si>
  <si>
    <t>李元恒</t>
  </si>
  <si>
    <t>150422198110260612</t>
  </si>
  <si>
    <t>6229760550501548591</t>
  </si>
  <si>
    <t>王广军</t>
  </si>
  <si>
    <t>150422196407120611</t>
  </si>
  <si>
    <t>6229760550500799864</t>
  </si>
  <si>
    <t>王广春</t>
  </si>
  <si>
    <t>150422196908100619</t>
  </si>
  <si>
    <t>6229760550500800175</t>
  </si>
  <si>
    <t>王广辉</t>
  </si>
  <si>
    <t>150422197212170613</t>
  </si>
  <si>
    <t>6229760550500799849</t>
  </si>
  <si>
    <t>张德虎</t>
  </si>
  <si>
    <t>150422198612040679</t>
  </si>
  <si>
    <t>6229760550500799898</t>
  </si>
  <si>
    <t>马广有</t>
  </si>
  <si>
    <t>150422195910260617</t>
  </si>
  <si>
    <t>6229760550500799708</t>
  </si>
  <si>
    <t>赵常清</t>
  </si>
  <si>
    <t>150422195310130659</t>
  </si>
  <si>
    <t>6229760550500799427</t>
  </si>
  <si>
    <t>马广才</t>
  </si>
  <si>
    <t>150422196507150674</t>
  </si>
  <si>
    <t>6229760550500799559</t>
  </si>
  <si>
    <t>郭福军</t>
  </si>
  <si>
    <t>150422197905020677</t>
  </si>
  <si>
    <t>6229760550501483948</t>
  </si>
  <si>
    <t>小河南</t>
  </si>
  <si>
    <t>魏振江</t>
  </si>
  <si>
    <t>15042219500804061X</t>
  </si>
  <si>
    <t>6229760550500799500</t>
  </si>
  <si>
    <t>李显恒</t>
  </si>
  <si>
    <t>150422196204020610</t>
  </si>
  <si>
    <t>6229760550500799328(巴林左旗农信社杨家营子信用社)</t>
  </si>
  <si>
    <t>长条子地</t>
  </si>
  <si>
    <t>窝吉2队</t>
  </si>
  <si>
    <t>房后地</t>
  </si>
  <si>
    <t>6229760550501552155</t>
  </si>
  <si>
    <t>房匡地</t>
  </si>
  <si>
    <t>魏永良</t>
  </si>
  <si>
    <t>150422198303110653</t>
  </si>
  <si>
    <t>6229760550501707643(巴林左旗农信社杨家营子信用社)</t>
  </si>
  <si>
    <t>朱志国</t>
  </si>
  <si>
    <t>150422196807010614</t>
  </si>
  <si>
    <t>6229760550500801124(巴林左旗农信社杨家营子信用社)</t>
  </si>
  <si>
    <t>魏太明</t>
  </si>
  <si>
    <t>150422196208110613</t>
  </si>
  <si>
    <t>6229760550500801587(巴林左旗农信社杨家营子信用社)</t>
  </si>
  <si>
    <t>李永杰</t>
  </si>
  <si>
    <t>150422197507240615</t>
  </si>
  <si>
    <t>6229760550501433091(巴林左旗农信社杨家营子信用社)</t>
  </si>
  <si>
    <t>朱秀军</t>
  </si>
  <si>
    <t>150422196204010615</t>
  </si>
  <si>
    <t>6229760550500801173(巴林左旗农信社杨家营子信用社)</t>
  </si>
  <si>
    <t>魏太林</t>
  </si>
  <si>
    <t>150422195609230611</t>
  </si>
  <si>
    <t>6229760550500801611(巴林左旗农信社杨家营子信用社)</t>
  </si>
  <si>
    <t>孙占友</t>
  </si>
  <si>
    <t>150422195810230621</t>
  </si>
  <si>
    <t>6217370050500424867</t>
  </si>
  <si>
    <t>张永强</t>
  </si>
  <si>
    <t>150422197412100636</t>
  </si>
  <si>
    <t>6229760550501385739(巴林左旗农信社杨家营子信用社)</t>
  </si>
  <si>
    <t>旱坝东</t>
  </si>
  <si>
    <t>郑志武</t>
  </si>
  <si>
    <t>150422196910010612</t>
  </si>
  <si>
    <t>6229760550500801553(巴林左旗农信社杨家营子信用社)</t>
  </si>
  <si>
    <t>姜凤臣</t>
  </si>
  <si>
    <t>150422196811160615</t>
  </si>
  <si>
    <t>6229760550500801777(巴林左旗农信社杨家营子信用社)</t>
  </si>
  <si>
    <t>康久清</t>
  </si>
  <si>
    <t>150422195712270611</t>
  </si>
  <si>
    <t>6229760550501431525(巴林左旗农信社杨家营子信用社)</t>
  </si>
  <si>
    <t>李永臣</t>
  </si>
  <si>
    <t>150422196107090617</t>
  </si>
  <si>
    <t>6229760550500801033(巴林左旗农信社杨家营子信用社)</t>
  </si>
  <si>
    <t>杨树申</t>
  </si>
  <si>
    <t>150422196302130610</t>
  </si>
  <si>
    <t>6229760550501235330(巴林左旗农信社杨家营子信用社)</t>
  </si>
  <si>
    <t>李永坤</t>
  </si>
  <si>
    <t>150422196611020618</t>
  </si>
  <si>
    <t>6229760550500801041(巴林左旗农信社杨家营子信用社)</t>
  </si>
  <si>
    <t>高明</t>
  </si>
  <si>
    <t>150422195108280610</t>
  </si>
  <si>
    <t>6229760550500801207(巴林左旗农信社杨家营子信用社)</t>
  </si>
  <si>
    <t>梅贺君</t>
  </si>
  <si>
    <t>150422195704210635</t>
  </si>
  <si>
    <t>6229760550500801744(巴林左旗农信社杨家营子信用社)</t>
  </si>
  <si>
    <t>魏永钢</t>
  </si>
  <si>
    <t>150422197712250636</t>
  </si>
  <si>
    <t>6229760550501262615(巴林左旗农信社杨家营子信用社)</t>
  </si>
  <si>
    <t>150422197403120010</t>
  </si>
  <si>
    <t>6229760550500801413(巴林左旗农信社杨家营子信用社)</t>
  </si>
  <si>
    <t>张永利</t>
  </si>
  <si>
    <t>150422197711220611</t>
  </si>
  <si>
    <t>6229760550500801769(巴林左旗农信社杨家营子信用社)</t>
  </si>
  <si>
    <t>姜凤军</t>
  </si>
  <si>
    <t>150422196608270616</t>
  </si>
  <si>
    <t>于守波</t>
  </si>
  <si>
    <t>150422198210300618</t>
  </si>
  <si>
    <t>6229760550501262623(巴林左旗农信社杨家营子信用社)</t>
  </si>
  <si>
    <t>王保国</t>
  </si>
  <si>
    <t>150422197406280618</t>
  </si>
  <si>
    <t>6229760550500769529</t>
  </si>
  <si>
    <t>下伙房</t>
  </si>
  <si>
    <t>丛日成</t>
  </si>
  <si>
    <t>150422196710150637</t>
  </si>
  <si>
    <t>6229760550500798684</t>
  </si>
  <si>
    <t>刘晓利</t>
  </si>
  <si>
    <t>150422197511040616</t>
  </si>
  <si>
    <t>6229760550501707601</t>
  </si>
  <si>
    <t>刘海全</t>
  </si>
  <si>
    <t>150422196912010616</t>
  </si>
  <si>
    <t>6229760550501768223</t>
  </si>
  <si>
    <t>河南</t>
  </si>
  <si>
    <t>王君</t>
  </si>
  <si>
    <t>150422196608140619</t>
  </si>
  <si>
    <t>6229760550500799005</t>
  </si>
  <si>
    <t>短垄子</t>
  </si>
  <si>
    <t>韩海艳</t>
  </si>
  <si>
    <t>150422197411160629</t>
  </si>
  <si>
    <t>6229760550501266822</t>
  </si>
  <si>
    <t>小柳地</t>
  </si>
  <si>
    <t>杨玉芝</t>
  </si>
  <si>
    <t>150422195012220621</t>
  </si>
  <si>
    <t>6215331450500189035</t>
  </si>
  <si>
    <t>150422196610180652</t>
  </si>
  <si>
    <t>6229760550500798957</t>
  </si>
  <si>
    <t>张国军</t>
  </si>
  <si>
    <t>150422196306050618</t>
  </si>
  <si>
    <t>6229760550500798619</t>
  </si>
  <si>
    <t>西山根</t>
  </si>
  <si>
    <t>刘殿喜</t>
  </si>
  <si>
    <t>150422195512290618</t>
  </si>
  <si>
    <t>6229760550500799088</t>
  </si>
  <si>
    <t>137894307112</t>
  </si>
  <si>
    <t>周瑞军</t>
  </si>
  <si>
    <t>150422196611070615</t>
  </si>
  <si>
    <t>6229760550500799252</t>
  </si>
  <si>
    <t>新荒地</t>
  </si>
  <si>
    <t>白金贵</t>
  </si>
  <si>
    <t>150422197010120837</t>
  </si>
  <si>
    <t>6229760550500798601</t>
  </si>
  <si>
    <t>大花地</t>
  </si>
  <si>
    <t>刘殿海</t>
  </si>
  <si>
    <t>150422195504110613</t>
  </si>
  <si>
    <t>6217370150501325962</t>
  </si>
  <si>
    <t>高玉明</t>
  </si>
  <si>
    <t>150422195910010634</t>
  </si>
  <si>
    <t>6229760550500798890</t>
  </si>
  <si>
    <t>东地</t>
  </si>
  <si>
    <t>刘殿江</t>
  </si>
  <si>
    <t>150422195811190633</t>
  </si>
  <si>
    <t>6229760550500798759</t>
  </si>
  <si>
    <t>大渠上</t>
  </si>
  <si>
    <t>周瑞江</t>
  </si>
  <si>
    <t>150422196708170612</t>
  </si>
  <si>
    <t>6229760550500799047</t>
  </si>
  <si>
    <t>东大地</t>
  </si>
  <si>
    <t>刘殿财</t>
  </si>
  <si>
    <t>150422195311300613</t>
  </si>
  <si>
    <t>6229760550500799070</t>
  </si>
  <si>
    <t>李万成</t>
  </si>
  <si>
    <t>15042219590130063X</t>
  </si>
  <si>
    <t>6229760550501551165</t>
  </si>
  <si>
    <t>王刚</t>
  </si>
  <si>
    <t>150422198303030653</t>
  </si>
  <si>
    <t>6229760550501707833</t>
  </si>
  <si>
    <t>高玉海</t>
  </si>
  <si>
    <t>150422196709250614</t>
  </si>
  <si>
    <t>6229760550500798999</t>
  </si>
  <si>
    <t>丛配东</t>
  </si>
  <si>
    <t>150422196002010633</t>
  </si>
  <si>
    <t>6229760550500798551</t>
  </si>
  <si>
    <t>孙卫杰</t>
  </si>
  <si>
    <t>150422198205030617</t>
  </si>
  <si>
    <t>6229760550501432986</t>
  </si>
  <si>
    <t>南园子</t>
  </si>
  <si>
    <t>张金武</t>
  </si>
  <si>
    <t>150422198104060657</t>
  </si>
  <si>
    <t>6229760550501485398</t>
  </si>
  <si>
    <t>河西地</t>
  </si>
  <si>
    <t>郭学强</t>
  </si>
  <si>
    <t>15042219790113065X</t>
  </si>
  <si>
    <t>6229760550501709334</t>
  </si>
  <si>
    <t>姜艳红</t>
  </si>
  <si>
    <t>150422197403260646</t>
  </si>
  <si>
    <t>6229760550500798429</t>
  </si>
  <si>
    <t>顺道子地</t>
  </si>
  <si>
    <t>张国林</t>
  </si>
  <si>
    <t>150422197409240611</t>
  </si>
  <si>
    <t>6229760550501434578</t>
  </si>
  <si>
    <t>白秀娟</t>
  </si>
  <si>
    <t>150422196803060681</t>
  </si>
  <si>
    <t>6217370550500045265</t>
  </si>
  <si>
    <t>丛培深</t>
  </si>
  <si>
    <t>150422196301010692</t>
  </si>
  <si>
    <t>6229760550500798569</t>
  </si>
  <si>
    <t>刘晓强</t>
  </si>
  <si>
    <t>150422197408200618</t>
  </si>
  <si>
    <t>6229760550500799294</t>
  </si>
  <si>
    <t>短笼子</t>
  </si>
  <si>
    <t>丛培军</t>
  </si>
  <si>
    <t>150422196702220615</t>
  </si>
  <si>
    <t>6229760550500798668</t>
  </si>
  <si>
    <t>郝中林</t>
  </si>
  <si>
    <t>150422196608110655</t>
  </si>
  <si>
    <t>6229760550500798874</t>
  </si>
  <si>
    <t>刘晓刚</t>
  </si>
  <si>
    <t>150422197907270653</t>
  </si>
  <si>
    <t>6229760550501550688</t>
  </si>
  <si>
    <t>李振才</t>
  </si>
  <si>
    <t>150422196401260613</t>
  </si>
  <si>
    <t>6217370150501021306</t>
  </si>
  <si>
    <t>张亚军</t>
  </si>
  <si>
    <t>150422197307160610</t>
  </si>
  <si>
    <t>6209760550500798502</t>
  </si>
  <si>
    <t>张振</t>
  </si>
  <si>
    <t>150422195205080610</t>
  </si>
  <si>
    <t>6229760550500798403</t>
  </si>
  <si>
    <t>刘云军</t>
  </si>
  <si>
    <t>150422196201280636</t>
  </si>
  <si>
    <t>6229760550501267275</t>
  </si>
  <si>
    <t>孙江</t>
  </si>
  <si>
    <t>150422196801110673</t>
  </si>
  <si>
    <t>6229760550501707932</t>
  </si>
  <si>
    <t>韩彬</t>
  </si>
  <si>
    <t>150422198605170678</t>
  </si>
  <si>
    <t>6229760550501548567</t>
  </si>
  <si>
    <t>南大荒</t>
  </si>
  <si>
    <t>韩胜文</t>
  </si>
  <si>
    <t>150422195402090615</t>
  </si>
  <si>
    <t>6229760550500798833</t>
  </si>
  <si>
    <t>孙卫东</t>
  </si>
  <si>
    <t>150422198009290710</t>
  </si>
  <si>
    <t>6229760550501811270</t>
  </si>
  <si>
    <t>王恩</t>
  </si>
  <si>
    <t>150422195609120631</t>
  </si>
  <si>
    <t>6229760550500799159</t>
  </si>
  <si>
    <t>河西</t>
  </si>
  <si>
    <t>麻万芝</t>
  </si>
  <si>
    <t>1504221941101000629</t>
  </si>
  <si>
    <t>6229760550500798742</t>
  </si>
  <si>
    <t>王海生</t>
  </si>
  <si>
    <t>150422195709060613</t>
  </si>
  <si>
    <t>6229760550500798932</t>
  </si>
  <si>
    <t>郭学武</t>
  </si>
  <si>
    <t>150422196108300612</t>
  </si>
  <si>
    <t>6229760550500799146</t>
  </si>
  <si>
    <t>郝中清</t>
  </si>
  <si>
    <t>150422196511230634</t>
  </si>
  <si>
    <t>6229760550500798692</t>
  </si>
  <si>
    <t>邢贵民</t>
  </si>
  <si>
    <t>150422195911260635</t>
  </si>
  <si>
    <t>6229760550501235298</t>
  </si>
  <si>
    <t>下大地、西地</t>
  </si>
  <si>
    <t>郭学燚</t>
  </si>
  <si>
    <t>150422197212120616</t>
  </si>
  <si>
    <t>6229760550501483898</t>
  </si>
  <si>
    <t>下大地</t>
  </si>
  <si>
    <t>杨喜荣</t>
  </si>
  <si>
    <t>150422196009040624</t>
  </si>
  <si>
    <t>6217370150501004526</t>
  </si>
  <si>
    <t>韩圣利</t>
  </si>
  <si>
    <t>150422197110170612</t>
  </si>
  <si>
    <t>6229760550500797918</t>
  </si>
  <si>
    <t>小河东</t>
  </si>
  <si>
    <t>叶秀敏</t>
  </si>
  <si>
    <t>150422197806200664</t>
  </si>
  <si>
    <t>6229760550501548559</t>
  </si>
  <si>
    <t>庞志刚</t>
  </si>
  <si>
    <t>150422198201240617</t>
  </si>
  <si>
    <t>6229760550501483930</t>
  </si>
  <si>
    <t>王玉民</t>
  </si>
  <si>
    <t>150422196211050674</t>
  </si>
  <si>
    <t>6229760550500798098</t>
  </si>
  <si>
    <t>张才</t>
  </si>
  <si>
    <t>150422195912130613</t>
  </si>
  <si>
    <t>6229760550500798171</t>
  </si>
  <si>
    <t>张勇</t>
  </si>
  <si>
    <t>150422195903190630</t>
  </si>
  <si>
    <t>6229760550501484169</t>
  </si>
  <si>
    <t>韩圣海</t>
  </si>
  <si>
    <t>150422196601170612</t>
  </si>
  <si>
    <t>6229760550500797660</t>
  </si>
  <si>
    <t>韩世彬</t>
  </si>
  <si>
    <t>150422198206010634</t>
  </si>
  <si>
    <t>6229760550500797777</t>
  </si>
  <si>
    <t>鞠海瑞</t>
  </si>
  <si>
    <t>150422196610070613</t>
  </si>
  <si>
    <t>6229760550500798296</t>
  </si>
  <si>
    <t>赵国成</t>
  </si>
  <si>
    <t>150422196201140617</t>
  </si>
  <si>
    <t>6229760550500798080</t>
  </si>
  <si>
    <t>郝廷军</t>
  </si>
  <si>
    <t>150422195807290631</t>
  </si>
  <si>
    <t>6229760550500797454</t>
  </si>
  <si>
    <t>林振国</t>
  </si>
  <si>
    <t>15042219751114065X</t>
  </si>
  <si>
    <t>6229760550501263373</t>
  </si>
  <si>
    <t>丁剑国</t>
  </si>
  <si>
    <t>150422195611250611</t>
  </si>
  <si>
    <t>6229760550500797504</t>
  </si>
  <si>
    <t>郭天良</t>
  </si>
  <si>
    <t>150422196205210651</t>
  </si>
  <si>
    <t>6229760550500798205</t>
  </si>
  <si>
    <t>陈国生</t>
  </si>
  <si>
    <t>15042219551011061X</t>
  </si>
  <si>
    <t>6229760550500797876</t>
  </si>
  <si>
    <t>丛宝军</t>
  </si>
  <si>
    <t>150422195709030617</t>
  </si>
  <si>
    <t>6229760550500797553</t>
  </si>
  <si>
    <t>张银</t>
  </si>
  <si>
    <t>150422197603170653</t>
  </si>
  <si>
    <t>6229760550501809886</t>
  </si>
  <si>
    <t>上大地</t>
  </si>
  <si>
    <t>鞠海艳</t>
  </si>
  <si>
    <t>150422197912230621</t>
  </si>
  <si>
    <t>6229760550501385200</t>
  </si>
  <si>
    <t>庞玉泉</t>
  </si>
  <si>
    <t>150422195510110636</t>
  </si>
  <si>
    <t>6229760550500797546</t>
  </si>
  <si>
    <t>杜海军</t>
  </si>
  <si>
    <t>150422196311030654</t>
  </si>
  <si>
    <t>6229760550500797496</t>
  </si>
  <si>
    <t>王玉龙</t>
  </si>
  <si>
    <t>150422196210090818</t>
  </si>
  <si>
    <t>6229760550500798106</t>
  </si>
  <si>
    <t>东大坑</t>
  </si>
  <si>
    <t>王凤岚</t>
  </si>
  <si>
    <t>15042219610628062X</t>
  </si>
  <si>
    <t>6229760550500798221</t>
  </si>
  <si>
    <t>郭福燕</t>
  </si>
  <si>
    <t>150422197312060622</t>
  </si>
  <si>
    <t>6229760550500798262</t>
  </si>
  <si>
    <t>吴赵新</t>
  </si>
  <si>
    <t>150422199404040687</t>
  </si>
  <si>
    <t>6217370050500143962</t>
  </si>
  <si>
    <t>马贵德</t>
  </si>
  <si>
    <t>150422195203150654</t>
  </si>
  <si>
    <t>6229760550500797827</t>
  </si>
  <si>
    <t>猪场</t>
  </si>
  <si>
    <t>杜海霞</t>
  </si>
  <si>
    <t>150422197007010629</t>
  </si>
  <si>
    <t>6217370150501007065</t>
  </si>
  <si>
    <t>王玉章</t>
  </si>
  <si>
    <t>15042219640425063X</t>
  </si>
  <si>
    <t>6229760550500798114</t>
  </si>
  <si>
    <t>郭天河</t>
  </si>
  <si>
    <t>150422196410150619</t>
  </si>
  <si>
    <t>6229760550500798213</t>
  </si>
  <si>
    <t>张柱</t>
  </si>
  <si>
    <t>150422197007180636</t>
  </si>
  <si>
    <t>6229760550500797991</t>
  </si>
  <si>
    <t>强农种养殖合作社</t>
  </si>
  <si>
    <t>150422197711130675</t>
  </si>
  <si>
    <t>6229760550501483674(巴林左旗农信社杨家营子信用社)</t>
  </si>
  <si>
    <t>九日农机合作社</t>
  </si>
  <si>
    <t>150422197509180679</t>
  </si>
  <si>
    <t>6229760550501768603(巴林左旗农信社杨家营子信用社)</t>
  </si>
  <si>
    <t>河西地、门前、</t>
  </si>
  <si>
    <r>
      <rPr>
        <u/>
        <sz val="14"/>
        <color theme="1"/>
        <rFont val="黑体"/>
        <charset val="134"/>
      </rPr>
      <t xml:space="preserve">          </t>
    </r>
    <r>
      <rPr>
        <sz val="14"/>
        <color theme="1"/>
        <rFont val="黑体"/>
        <charset val="134"/>
      </rPr>
      <t>村</t>
    </r>
    <r>
      <rPr>
        <u/>
        <sz val="14"/>
        <color theme="1"/>
        <rFont val="黑体"/>
        <charset val="134"/>
      </rPr>
      <t xml:space="preserve">       </t>
    </r>
    <r>
      <rPr>
        <sz val="14"/>
        <color theme="1"/>
        <rFont val="黑体"/>
        <charset val="134"/>
      </rPr>
      <t>组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</si>
</sst>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0_ "/>
    <numFmt numFmtId="41" formatCode="_ * #,##0_ ;_ * \-#,##0_ ;_ * &quot;-&quot;_ ;_ @_ "/>
    <numFmt numFmtId="43" formatCode="_ * #,##0.00_ ;_ * \-#,##0.00_ ;_ * &quot;-&quot;??_ ;_ @_ "/>
    <numFmt numFmtId="177" formatCode="0_ "/>
  </numFmts>
  <fonts count="4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20"/>
      <color theme="1"/>
      <name val="黑体"/>
      <charset val="134"/>
    </font>
    <font>
      <u/>
      <sz val="14"/>
      <color theme="1"/>
      <name val="黑体"/>
      <charset val="134"/>
    </font>
    <font>
      <sz val="12"/>
      <name val="黑体"/>
      <charset val="134"/>
    </font>
    <font>
      <sz val="10"/>
      <name val="宋体"/>
      <charset val="134"/>
    </font>
    <font>
      <sz val="14"/>
      <color theme="1"/>
      <name val="黑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4"/>
      <name val="宋体"/>
      <charset val="134"/>
    </font>
    <font>
      <sz val="12"/>
      <color rgb="FFFF0000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9"/>
      <color theme="1"/>
      <name val="宋体"/>
      <charset val="134"/>
    </font>
    <font>
      <sz val="11"/>
      <color rgb="FFFF0000"/>
      <name val="黑体"/>
      <charset val="134"/>
    </font>
    <font>
      <sz val="11"/>
      <name val="黑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sz val="12"/>
      <color indexed="8"/>
      <name val="宋体"/>
      <charset val="0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099978637043366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9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6" fillId="5" borderId="4" applyNumberFormat="0" applyAlignment="0" applyProtection="0">
      <alignment vertical="center"/>
    </xf>
    <xf numFmtId="0" fontId="40" fillId="5" borderId="5" applyNumberFormat="0" applyAlignment="0" applyProtection="0">
      <alignment vertical="center"/>
    </xf>
    <xf numFmtId="0" fontId="42" fillId="26" borderId="9" applyNumberFormat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3" fillId="0" borderId="0"/>
    <xf numFmtId="0" fontId="30" fillId="3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49" fontId="1" fillId="0" borderId="1" xfId="0" applyNumberFormat="1" applyFont="1" applyBorder="1">
      <alignment vertical="center"/>
    </xf>
    <xf numFmtId="0" fontId="2" fillId="0" borderId="0" xfId="0" applyFont="1">
      <alignment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>
      <alignment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 applyProtection="1">
      <alignment horizontal="left" vertical="center"/>
    </xf>
    <xf numFmtId="49" fontId="11" fillId="3" borderId="1" xfId="0" applyNumberFormat="1" applyFont="1" applyFill="1" applyBorder="1" applyAlignment="1" applyProtection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" fillId="3" borderId="1" xfId="0" applyFont="1" applyFill="1" applyBorder="1">
      <alignment vertical="center"/>
    </xf>
    <xf numFmtId="0" fontId="6" fillId="3" borderId="0" xfId="0" applyFont="1" applyFill="1" applyAlignment="1">
      <alignment horizontal="center" vertical="center"/>
    </xf>
    <xf numFmtId="0" fontId="16" fillId="3" borderId="1" xfId="0" applyFont="1" applyFill="1" applyBorder="1" applyAlignment="1">
      <alignment horizontal="center"/>
    </xf>
    <xf numFmtId="177" fontId="6" fillId="3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>
      <alignment vertical="center"/>
    </xf>
    <xf numFmtId="0" fontId="11" fillId="3" borderId="1" xfId="0" applyNumberFormat="1" applyFont="1" applyFill="1" applyBorder="1" applyAlignment="1" applyProtection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176" fontId="18" fillId="3" borderId="1" xfId="0" applyNumberFormat="1" applyFont="1" applyFill="1" applyBorder="1">
      <alignment vertical="center"/>
    </xf>
    <xf numFmtId="49" fontId="11" fillId="3" borderId="1" xfId="0" applyNumberFormat="1" applyFont="1" applyFill="1" applyBorder="1" applyAlignment="1" applyProtection="1">
      <alignment horizontal="center" vertical="center"/>
    </xf>
    <xf numFmtId="0" fontId="8" fillId="3" borderId="3" xfId="0" applyFont="1" applyFill="1" applyBorder="1" applyAlignment="1">
      <alignment horizontal="left"/>
    </xf>
    <xf numFmtId="0" fontId="19" fillId="3" borderId="3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1" xfId="0" applyFont="1" applyFill="1" applyBorder="1">
      <alignment vertical="center"/>
    </xf>
    <xf numFmtId="0" fontId="18" fillId="0" borderId="0" xfId="0" applyFont="1">
      <alignment vertical="center"/>
    </xf>
    <xf numFmtId="0" fontId="20" fillId="3" borderId="1" xfId="50" applyNumberFormat="1" applyFont="1" applyFill="1" applyBorder="1" applyAlignment="1" applyProtection="1">
      <alignment horizontal="center" vertical="center"/>
    </xf>
    <xf numFmtId="0" fontId="21" fillId="3" borderId="1" xfId="50" applyFont="1" applyFill="1" applyBorder="1" applyAlignment="1">
      <alignment horizontal="center" vertical="center"/>
    </xf>
    <xf numFmtId="0" fontId="22" fillId="3" borderId="1" xfId="50" applyFont="1" applyFill="1" applyBorder="1" applyAlignment="1">
      <alignment horizontal="center" vertical="center"/>
    </xf>
    <xf numFmtId="49" fontId="21" fillId="3" borderId="1" xfId="50" applyNumberFormat="1" applyFont="1" applyFill="1" applyBorder="1" applyAlignment="1" applyProtection="1">
      <alignment horizontal="center" vertical="center"/>
    </xf>
    <xf numFmtId="49" fontId="23" fillId="3" borderId="1" xfId="47" applyNumberForma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49" fontId="20" fillId="3" borderId="1" xfId="50" applyNumberFormat="1" applyFont="1" applyFill="1" applyBorder="1" applyAlignment="1" applyProtection="1">
      <alignment horizontal="center" vertical="center"/>
    </xf>
    <xf numFmtId="49" fontId="23" fillId="3" borderId="1" xfId="47" applyNumberFormat="1" applyFill="1" applyBorder="1"/>
    <xf numFmtId="49" fontId="24" fillId="3" borderId="1" xfId="47" applyNumberFormat="1" applyFont="1" applyFill="1" applyBorder="1" applyAlignment="1">
      <alignment horizontal="center"/>
    </xf>
    <xf numFmtId="0" fontId="21" fillId="3" borderId="2" xfId="5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9" fillId="3" borderId="1" xfId="0" applyNumberFormat="1" applyFont="1" applyFill="1" applyBorder="1" applyAlignment="1" applyProtection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1" fillId="3" borderId="0" xfId="0" applyFont="1" applyFill="1">
      <alignment vertical="center"/>
    </xf>
    <xf numFmtId="49" fontId="6" fillId="2" borderId="0" xfId="0" applyNumberFormat="1" applyFont="1" applyFill="1" applyAlignment="1">
      <alignment horizontal="center" vertical="center"/>
    </xf>
    <xf numFmtId="0" fontId="2" fillId="3" borderId="0" xfId="0" applyFont="1" applyFill="1">
      <alignment vertical="center"/>
    </xf>
    <xf numFmtId="0" fontId="9" fillId="3" borderId="3" xfId="0" applyFont="1" applyFill="1" applyBorder="1" applyAlignment="1" quotePrefix="1">
      <alignment horizontal="center" vertical="center"/>
    </xf>
    <xf numFmtId="0" fontId="11" fillId="3" borderId="1" xfId="0" applyNumberFormat="1" applyFont="1" applyFill="1" applyBorder="1" applyAlignment="1" applyProtection="1" quotePrefix="1">
      <alignment horizontal="left" vertical="center"/>
    </xf>
    <xf numFmtId="0" fontId="8" fillId="3" borderId="1" xfId="0" applyFont="1" applyFill="1" applyBorder="1" applyAlignment="1" quotePrefix="1">
      <alignment horizontal="left"/>
    </xf>
    <xf numFmtId="0" fontId="8" fillId="3" borderId="3" xfId="0" applyFont="1" applyFill="1" applyBorder="1" applyAlignment="1" quotePrefix="1">
      <alignment horizontal="left"/>
    </xf>
    <xf numFmtId="0" fontId="6" fillId="3" borderId="1" xfId="0" applyFont="1" applyFill="1" applyBorder="1" applyAlignment="1" quotePrefix="1">
      <alignment horizontal="center" vertical="center"/>
    </xf>
    <xf numFmtId="0" fontId="9" fillId="3" borderId="1" xfId="0" applyFont="1" applyFill="1" applyBorder="1" applyAlignment="1" quotePrefix="1">
      <alignment horizontal="center" vertical="center"/>
    </xf>
    <xf numFmtId="0" fontId="13" fillId="3" borderId="3" xfId="0" applyFont="1" applyFill="1" applyBorder="1" applyAlignment="1" quotePrefix="1">
      <alignment horizontal="center" vertical="center"/>
    </xf>
    <xf numFmtId="0" fontId="25" fillId="3" borderId="3" xfId="0" applyFont="1" applyFill="1" applyBorder="1" applyAlignment="1" quotePrefix="1">
      <alignment horizontal="center"/>
    </xf>
    <xf numFmtId="0" fontId="10" fillId="3" borderId="1" xfId="0" applyFont="1" applyFill="1" applyBorder="1" applyAlignment="1" quotePrefix="1">
      <alignment horizontal="center" vertical="center"/>
    </xf>
    <xf numFmtId="0" fontId="9" fillId="3" borderId="1" xfId="0" applyNumberFormat="1" applyFont="1" applyFill="1" applyBorder="1" applyAlignment="1" applyProtection="1" quotePrefix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31"/>
  <sheetViews>
    <sheetView tabSelected="1" workbookViewId="0">
      <pane ySplit="4" topLeftCell="A278" activePane="bottomLeft" state="frozen"/>
      <selection/>
      <selection pane="bottomLeft" activeCell="B284" sqref="B284"/>
    </sheetView>
  </sheetViews>
  <sheetFormatPr defaultColWidth="9" defaultRowHeight="30" customHeight="1"/>
  <cols>
    <col min="1" max="1" width="3.875" style="3" customWidth="1"/>
    <col min="2" max="2" width="17.25" style="1" customWidth="1"/>
    <col min="3" max="3" width="20.375" style="4" hidden="1" customWidth="1"/>
    <col min="4" max="4" width="20.875" style="4" customWidth="1"/>
    <col min="5" max="5" width="12.25" style="4" customWidth="1"/>
    <col min="6" max="6" width="9.375" style="4" customWidth="1"/>
    <col min="7" max="7" width="8.5" style="1" customWidth="1"/>
    <col min="8" max="8" width="9.625" style="1" customWidth="1"/>
    <col min="9" max="10" width="7.375" style="1" customWidth="1"/>
    <col min="11" max="11" width="8.625" style="1" customWidth="1"/>
    <col min="12" max="12" width="7.125" style="1" customWidth="1"/>
    <col min="13" max="15" width="7.375" style="1" hidden="1" customWidth="1"/>
    <col min="16" max="16" width="7.125" style="1" customWidth="1"/>
    <col min="17" max="17" width="7.375" style="1" hidden="1" customWidth="1"/>
    <col min="18" max="18" width="6.875" style="1" customWidth="1"/>
    <col min="19" max="20" width="0.125" style="1" hidden="1" customWidth="1"/>
    <col min="21" max="21" width="11.375" style="1" hidden="1" customWidth="1"/>
    <col min="22" max="16384" width="9" style="1"/>
  </cols>
  <sheetData>
    <row r="1" customHeight="1" spans="1:21">
      <c r="A1" s="5" t="s">
        <v>0</v>
      </c>
      <c r="B1" s="5"/>
      <c r="C1" s="6"/>
      <c r="D1" s="6"/>
      <c r="E1" s="6"/>
      <c r="F1" s="6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="1" customFormat="1" customHeight="1" spans="1:21">
      <c r="A2" s="16" t="s">
        <v>1</v>
      </c>
      <c r="C2" s="4"/>
      <c r="D2" s="4"/>
      <c r="E2" s="4"/>
      <c r="F2" s="4"/>
      <c r="S2" s="14" t="s">
        <v>2</v>
      </c>
      <c r="T2" s="14"/>
      <c r="U2" s="14"/>
    </row>
    <row r="3" s="1" customFormat="1" customHeight="1" spans="3:21">
      <c r="C3" s="4"/>
      <c r="D3" s="4"/>
      <c r="E3" s="4"/>
      <c r="F3" s="4"/>
      <c r="S3" s="14"/>
      <c r="T3" s="14" t="s">
        <v>3</v>
      </c>
      <c r="U3" s="14"/>
    </row>
    <row r="4" s="2" customFormat="1" customHeight="1" spans="1:22">
      <c r="A4" s="17" t="s">
        <v>4</v>
      </c>
      <c r="B4" s="17" t="s">
        <v>5</v>
      </c>
      <c r="C4" s="18" t="s">
        <v>6</v>
      </c>
      <c r="D4" s="18" t="s">
        <v>7</v>
      </c>
      <c r="E4" s="18" t="s">
        <v>8</v>
      </c>
      <c r="F4" s="18" t="s">
        <v>9</v>
      </c>
      <c r="G4" s="19" t="s">
        <v>10</v>
      </c>
      <c r="H4" s="20" t="s">
        <v>11</v>
      </c>
      <c r="I4" s="20" t="s">
        <v>12</v>
      </c>
      <c r="J4" s="20" t="s">
        <v>13</v>
      </c>
      <c r="K4" s="20" t="s">
        <v>14</v>
      </c>
      <c r="L4" s="20" t="s">
        <v>15</v>
      </c>
      <c r="M4" s="20" t="s">
        <v>16</v>
      </c>
      <c r="N4" s="20" t="s">
        <v>17</v>
      </c>
      <c r="O4" s="20" t="s">
        <v>18</v>
      </c>
      <c r="P4" s="20" t="s">
        <v>19</v>
      </c>
      <c r="Q4" s="20" t="s">
        <v>20</v>
      </c>
      <c r="R4" s="20" t="s">
        <v>21</v>
      </c>
      <c r="S4" s="20" t="s">
        <v>22</v>
      </c>
      <c r="T4" s="20" t="s">
        <v>23</v>
      </c>
      <c r="U4" s="17" t="s">
        <v>24</v>
      </c>
      <c r="V4" s="1"/>
    </row>
    <row r="5" s="2" customFormat="1" customHeight="1" spans="1:22">
      <c r="A5" s="17"/>
      <c r="B5" s="17"/>
      <c r="C5" s="18"/>
      <c r="D5" s="18" t="s">
        <v>25</v>
      </c>
      <c r="E5" s="18"/>
      <c r="F5" s="21"/>
      <c r="G5" s="19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17"/>
      <c r="V5" s="1"/>
    </row>
    <row r="6" customHeight="1" spans="1:21">
      <c r="A6" s="22"/>
      <c r="B6" s="23" t="s">
        <v>26</v>
      </c>
      <c r="C6" s="81" t="s">
        <v>27</v>
      </c>
      <c r="D6" s="81" t="s">
        <v>28</v>
      </c>
      <c r="E6" s="25">
        <v>13948860535</v>
      </c>
      <c r="F6" s="26" t="s">
        <v>29</v>
      </c>
      <c r="G6" s="27">
        <v>27</v>
      </c>
      <c r="H6" s="28"/>
      <c r="I6" s="28"/>
      <c r="J6" s="40"/>
      <c r="K6" s="28"/>
      <c r="L6" s="40"/>
      <c r="M6" s="40"/>
      <c r="N6" s="40"/>
      <c r="O6" s="40"/>
      <c r="P6" s="40"/>
      <c r="Q6" s="40"/>
      <c r="R6" s="40"/>
      <c r="S6" s="40"/>
      <c r="T6" s="28"/>
      <c r="U6" s="28">
        <f t="shared" ref="U6:U28" si="0">SUM(G6:T6)</f>
        <v>27</v>
      </c>
    </row>
    <row r="7" customHeight="1" spans="1:21">
      <c r="A7" s="22"/>
      <c r="B7" s="23" t="s">
        <v>30</v>
      </c>
      <c r="C7" s="81" t="s">
        <v>31</v>
      </c>
      <c r="D7" s="81" t="s">
        <v>32</v>
      </c>
      <c r="E7" s="25">
        <v>18204958661</v>
      </c>
      <c r="F7" s="29" t="s">
        <v>33</v>
      </c>
      <c r="G7" s="30">
        <v>26</v>
      </c>
      <c r="H7" s="28"/>
      <c r="I7" s="28"/>
      <c r="J7" s="40"/>
      <c r="K7" s="28"/>
      <c r="L7" s="40"/>
      <c r="M7" s="40"/>
      <c r="N7" s="40"/>
      <c r="O7" s="40"/>
      <c r="P7" s="40"/>
      <c r="Q7" s="40"/>
      <c r="R7" s="40"/>
      <c r="S7" s="40"/>
      <c r="T7" s="28"/>
      <c r="U7" s="28">
        <f t="shared" si="0"/>
        <v>26</v>
      </c>
    </row>
    <row r="8" customHeight="1" spans="1:21">
      <c r="A8" s="22"/>
      <c r="B8" s="23" t="s">
        <v>34</v>
      </c>
      <c r="C8" s="81" t="s">
        <v>35</v>
      </c>
      <c r="D8" s="81" t="s">
        <v>32</v>
      </c>
      <c r="E8" s="25">
        <v>15614709452</v>
      </c>
      <c r="F8" s="29" t="s">
        <v>36</v>
      </c>
      <c r="G8" s="30">
        <v>9</v>
      </c>
      <c r="H8" s="28"/>
      <c r="I8" s="28"/>
      <c r="J8" s="40"/>
      <c r="K8" s="28"/>
      <c r="L8" s="40"/>
      <c r="M8" s="40"/>
      <c r="N8" s="40"/>
      <c r="O8" s="40"/>
      <c r="P8" s="40"/>
      <c r="Q8" s="40"/>
      <c r="R8" s="40"/>
      <c r="S8" s="40"/>
      <c r="T8" s="28"/>
      <c r="U8" s="28">
        <f t="shared" si="0"/>
        <v>9</v>
      </c>
    </row>
    <row r="9" customHeight="1" spans="1:21">
      <c r="A9" s="22"/>
      <c r="B9" s="23" t="s">
        <v>37</v>
      </c>
      <c r="C9" s="24" t="s">
        <v>38</v>
      </c>
      <c r="D9" s="24" t="s">
        <v>39</v>
      </c>
      <c r="E9" s="30">
        <v>15149153032</v>
      </c>
      <c r="F9" s="29" t="s">
        <v>29</v>
      </c>
      <c r="G9" s="30">
        <v>11.62</v>
      </c>
      <c r="H9" s="28"/>
      <c r="I9" s="28"/>
      <c r="J9" s="40"/>
      <c r="K9" s="28"/>
      <c r="L9" s="40"/>
      <c r="M9" s="40"/>
      <c r="N9" s="40"/>
      <c r="O9" s="40"/>
      <c r="P9" s="40"/>
      <c r="Q9" s="40"/>
      <c r="R9" s="40"/>
      <c r="S9" s="40"/>
      <c r="T9" s="28"/>
      <c r="U9" s="28">
        <f t="shared" si="0"/>
        <v>11.62</v>
      </c>
    </row>
    <row r="10" customHeight="1" spans="1:21">
      <c r="A10" s="22"/>
      <c r="B10" s="23" t="s">
        <v>40</v>
      </c>
      <c r="C10" s="24" t="s">
        <v>41</v>
      </c>
      <c r="D10" s="24" t="s">
        <v>42</v>
      </c>
      <c r="E10" s="25">
        <v>18747136671</v>
      </c>
      <c r="F10" s="29" t="s">
        <v>36</v>
      </c>
      <c r="G10" s="31">
        <v>14.35</v>
      </c>
      <c r="H10" s="28"/>
      <c r="I10" s="28"/>
      <c r="J10" s="40"/>
      <c r="K10" s="28"/>
      <c r="L10" s="40"/>
      <c r="M10" s="40"/>
      <c r="N10" s="40"/>
      <c r="O10" s="40"/>
      <c r="P10" s="40"/>
      <c r="Q10" s="40"/>
      <c r="R10" s="40"/>
      <c r="S10" s="40"/>
      <c r="T10" s="28"/>
      <c r="U10" s="28">
        <f t="shared" si="0"/>
        <v>14.35</v>
      </c>
    </row>
    <row r="11" customHeight="1" spans="1:21">
      <c r="A11" s="22"/>
      <c r="B11" s="23" t="s">
        <v>43</v>
      </c>
      <c r="C11" s="24" t="s">
        <v>44</v>
      </c>
      <c r="D11" s="24" t="s">
        <v>45</v>
      </c>
      <c r="E11" s="30">
        <v>13948169262</v>
      </c>
      <c r="F11" s="29" t="s">
        <v>36</v>
      </c>
      <c r="G11" s="30">
        <v>3</v>
      </c>
      <c r="H11" s="28"/>
      <c r="I11" s="28"/>
      <c r="J11" s="40"/>
      <c r="K11" s="28"/>
      <c r="L11" s="40"/>
      <c r="M11" s="40"/>
      <c r="N11" s="40"/>
      <c r="O11" s="40"/>
      <c r="P11" s="40"/>
      <c r="Q11" s="40"/>
      <c r="R11" s="40"/>
      <c r="S11" s="40"/>
      <c r="T11" s="28"/>
      <c r="U11" s="28">
        <f t="shared" si="0"/>
        <v>3</v>
      </c>
    </row>
    <row r="12" customHeight="1" spans="1:21">
      <c r="A12" s="22"/>
      <c r="B12" s="23" t="s">
        <v>46</v>
      </c>
      <c r="C12" s="24" t="s">
        <v>47</v>
      </c>
      <c r="D12" s="24" t="s">
        <v>48</v>
      </c>
      <c r="E12" s="30">
        <v>15648655163</v>
      </c>
      <c r="F12" s="29" t="s">
        <v>49</v>
      </c>
      <c r="G12" s="30">
        <v>8.25</v>
      </c>
      <c r="H12" s="28"/>
      <c r="I12" s="28"/>
      <c r="J12" s="40"/>
      <c r="K12" s="28"/>
      <c r="L12" s="40"/>
      <c r="M12" s="40"/>
      <c r="N12" s="40"/>
      <c r="O12" s="40"/>
      <c r="P12" s="40"/>
      <c r="Q12" s="40"/>
      <c r="R12" s="40"/>
      <c r="S12" s="40"/>
      <c r="T12" s="28"/>
      <c r="U12" s="28">
        <f t="shared" si="0"/>
        <v>8.25</v>
      </c>
    </row>
    <row r="13" customHeight="1" spans="1:21">
      <c r="A13" s="22"/>
      <c r="B13" s="23" t="s">
        <v>50</v>
      </c>
      <c r="C13" s="24" t="s">
        <v>51</v>
      </c>
      <c r="D13" s="24" t="s">
        <v>52</v>
      </c>
      <c r="E13" s="27">
        <v>15647672856</v>
      </c>
      <c r="F13" s="29" t="s">
        <v>49</v>
      </c>
      <c r="G13" s="30">
        <v>6.5</v>
      </c>
      <c r="H13" s="28"/>
      <c r="I13" s="28"/>
      <c r="J13" s="40"/>
      <c r="K13" s="28"/>
      <c r="L13" s="40"/>
      <c r="M13" s="40"/>
      <c r="N13" s="40"/>
      <c r="O13" s="40"/>
      <c r="P13" s="40"/>
      <c r="Q13" s="40"/>
      <c r="R13" s="40"/>
      <c r="S13" s="40"/>
      <c r="T13" s="28"/>
      <c r="U13" s="28">
        <f t="shared" si="0"/>
        <v>6.5</v>
      </c>
    </row>
    <row r="14" customHeight="1" spans="1:21">
      <c r="A14" s="22"/>
      <c r="B14" s="23" t="s">
        <v>53</v>
      </c>
      <c r="C14" s="24" t="s">
        <v>54</v>
      </c>
      <c r="D14" s="24" t="s">
        <v>55</v>
      </c>
      <c r="E14" s="27">
        <v>15124778053</v>
      </c>
      <c r="F14" s="29" t="s">
        <v>49</v>
      </c>
      <c r="G14" s="30">
        <v>17</v>
      </c>
      <c r="H14" s="28"/>
      <c r="I14" s="28"/>
      <c r="J14" s="40"/>
      <c r="K14" s="28"/>
      <c r="L14" s="40"/>
      <c r="M14" s="40"/>
      <c r="N14" s="40"/>
      <c r="O14" s="40"/>
      <c r="P14" s="40"/>
      <c r="Q14" s="40"/>
      <c r="R14" s="40"/>
      <c r="S14" s="40"/>
      <c r="T14" s="28"/>
      <c r="U14" s="28">
        <f t="shared" si="0"/>
        <v>17</v>
      </c>
    </row>
    <row r="15" customHeight="1" spans="1:21">
      <c r="A15" s="22"/>
      <c r="B15" s="23" t="s">
        <v>56</v>
      </c>
      <c r="C15" s="32" t="s">
        <v>57</v>
      </c>
      <c r="D15" s="32" t="s">
        <v>58</v>
      </c>
      <c r="E15" s="30">
        <v>15548656892</v>
      </c>
      <c r="F15" s="29" t="s">
        <v>59</v>
      </c>
      <c r="G15" s="30">
        <v>16</v>
      </c>
      <c r="H15" s="28"/>
      <c r="I15" s="28"/>
      <c r="J15" s="40"/>
      <c r="K15" s="28"/>
      <c r="L15" s="40"/>
      <c r="M15" s="40"/>
      <c r="N15" s="40"/>
      <c r="O15" s="40"/>
      <c r="P15" s="40"/>
      <c r="Q15" s="40"/>
      <c r="R15" s="40"/>
      <c r="S15" s="40"/>
      <c r="T15" s="28"/>
      <c r="U15" s="28">
        <f t="shared" si="0"/>
        <v>16</v>
      </c>
    </row>
    <row r="16" customHeight="1" spans="1:21">
      <c r="A16" s="22"/>
      <c r="B16" s="23" t="s">
        <v>60</v>
      </c>
      <c r="C16" s="24" t="s">
        <v>61</v>
      </c>
      <c r="D16" s="24" t="s">
        <v>62</v>
      </c>
      <c r="E16" s="30">
        <v>13451337477</v>
      </c>
      <c r="F16" s="29" t="s">
        <v>29</v>
      </c>
      <c r="G16" s="30">
        <v>13</v>
      </c>
      <c r="H16" s="28"/>
      <c r="I16" s="28"/>
      <c r="J16" s="40"/>
      <c r="K16" s="28"/>
      <c r="L16" s="40"/>
      <c r="M16" s="40"/>
      <c r="N16" s="40"/>
      <c r="O16" s="40"/>
      <c r="P16" s="40"/>
      <c r="Q16" s="40"/>
      <c r="R16" s="40"/>
      <c r="S16" s="40"/>
      <c r="T16" s="28"/>
      <c r="U16" s="28">
        <f t="shared" si="0"/>
        <v>13</v>
      </c>
    </row>
    <row r="17" customHeight="1" spans="1:21">
      <c r="A17" s="22"/>
      <c r="B17" s="23" t="s">
        <v>63</v>
      </c>
      <c r="C17" s="24" t="s">
        <v>64</v>
      </c>
      <c r="D17" s="24" t="s">
        <v>65</v>
      </c>
      <c r="E17" s="30">
        <v>15648627523</v>
      </c>
      <c r="F17" s="29" t="s">
        <v>59</v>
      </c>
      <c r="G17" s="30">
        <v>6</v>
      </c>
      <c r="H17" s="28"/>
      <c r="I17" s="28"/>
      <c r="J17" s="40"/>
      <c r="K17" s="28"/>
      <c r="L17" s="40"/>
      <c r="M17" s="40"/>
      <c r="N17" s="40"/>
      <c r="O17" s="40"/>
      <c r="P17" s="40"/>
      <c r="Q17" s="40"/>
      <c r="R17" s="40"/>
      <c r="S17" s="40"/>
      <c r="T17" s="28"/>
      <c r="U17" s="28">
        <f t="shared" si="0"/>
        <v>6</v>
      </c>
    </row>
    <row r="18" customHeight="1" spans="1:21">
      <c r="A18" s="22"/>
      <c r="B18" s="23" t="s">
        <v>66</v>
      </c>
      <c r="C18" s="24" t="s">
        <v>67</v>
      </c>
      <c r="D18" s="24" t="s">
        <v>68</v>
      </c>
      <c r="E18" s="30">
        <v>15047586962</v>
      </c>
      <c r="F18" s="29" t="s">
        <v>29</v>
      </c>
      <c r="G18" s="30">
        <v>14.65</v>
      </c>
      <c r="H18" s="28"/>
      <c r="I18" s="28"/>
      <c r="J18" s="40"/>
      <c r="K18" s="28"/>
      <c r="L18" s="40"/>
      <c r="M18" s="40"/>
      <c r="N18" s="40"/>
      <c r="O18" s="40"/>
      <c r="P18" s="40"/>
      <c r="Q18" s="40"/>
      <c r="R18" s="40"/>
      <c r="S18" s="40"/>
      <c r="T18" s="28"/>
      <c r="U18" s="28">
        <f t="shared" si="0"/>
        <v>14.65</v>
      </c>
    </row>
    <row r="19" customHeight="1" spans="1:21">
      <c r="A19" s="22"/>
      <c r="B19" s="23" t="s">
        <v>69</v>
      </c>
      <c r="C19" s="24" t="s">
        <v>70</v>
      </c>
      <c r="D19" s="24" t="s">
        <v>71</v>
      </c>
      <c r="E19" s="30">
        <v>15774976693</v>
      </c>
      <c r="F19" s="29" t="s">
        <v>59</v>
      </c>
      <c r="G19" s="30">
        <v>6.4</v>
      </c>
      <c r="H19" s="28"/>
      <c r="I19" s="28"/>
      <c r="J19" s="40"/>
      <c r="K19" s="28"/>
      <c r="L19" s="40"/>
      <c r="M19" s="40"/>
      <c r="N19" s="40"/>
      <c r="O19" s="40"/>
      <c r="P19" s="40"/>
      <c r="Q19" s="40"/>
      <c r="R19" s="40"/>
      <c r="S19" s="40"/>
      <c r="T19" s="28"/>
      <c r="U19" s="28">
        <f t="shared" si="0"/>
        <v>6.4</v>
      </c>
    </row>
    <row r="20" customHeight="1" spans="1:21">
      <c r="A20" s="22"/>
      <c r="B20" s="23" t="s">
        <v>72</v>
      </c>
      <c r="C20" s="24" t="s">
        <v>73</v>
      </c>
      <c r="D20" s="24" t="s">
        <v>74</v>
      </c>
      <c r="E20" s="30">
        <v>15547634822</v>
      </c>
      <c r="F20" s="29" t="s">
        <v>59</v>
      </c>
      <c r="G20" s="30">
        <v>2</v>
      </c>
      <c r="H20" s="28"/>
      <c r="I20" s="28"/>
      <c r="J20" s="40"/>
      <c r="K20" s="28"/>
      <c r="L20" s="40"/>
      <c r="M20" s="40"/>
      <c r="N20" s="40"/>
      <c r="O20" s="40"/>
      <c r="P20" s="40"/>
      <c r="Q20" s="40"/>
      <c r="R20" s="40"/>
      <c r="S20" s="40"/>
      <c r="T20" s="28"/>
      <c r="U20" s="28">
        <f t="shared" si="0"/>
        <v>2</v>
      </c>
    </row>
    <row r="21" customHeight="1" spans="1:21">
      <c r="A21" s="22"/>
      <c r="B21" s="23" t="s">
        <v>75</v>
      </c>
      <c r="C21" s="24" t="s">
        <v>76</v>
      </c>
      <c r="D21" s="24" t="s">
        <v>77</v>
      </c>
      <c r="E21" s="30">
        <v>13274766919</v>
      </c>
      <c r="F21" s="29" t="s">
        <v>29</v>
      </c>
      <c r="G21" s="30">
        <v>41.4</v>
      </c>
      <c r="H21" s="28"/>
      <c r="I21" s="28"/>
      <c r="J21" s="40"/>
      <c r="K21" s="28"/>
      <c r="L21" s="40"/>
      <c r="M21" s="40"/>
      <c r="N21" s="40"/>
      <c r="O21" s="40"/>
      <c r="P21" s="40"/>
      <c r="Q21" s="40"/>
      <c r="R21" s="40"/>
      <c r="S21" s="40"/>
      <c r="T21" s="28"/>
      <c r="U21" s="28">
        <f t="shared" si="0"/>
        <v>41.4</v>
      </c>
    </row>
    <row r="22" customHeight="1" spans="1:21">
      <c r="A22" s="22"/>
      <c r="B22" s="23" t="s">
        <v>78</v>
      </c>
      <c r="C22" s="24" t="s">
        <v>79</v>
      </c>
      <c r="D22" s="24" t="s">
        <v>80</v>
      </c>
      <c r="E22" s="30">
        <v>13113563290</v>
      </c>
      <c r="F22" s="29" t="s">
        <v>59</v>
      </c>
      <c r="G22" s="30">
        <v>17</v>
      </c>
      <c r="H22" s="28"/>
      <c r="I22" s="28"/>
      <c r="J22" s="40"/>
      <c r="K22" s="28"/>
      <c r="L22" s="40"/>
      <c r="M22" s="40"/>
      <c r="N22" s="40"/>
      <c r="O22" s="40"/>
      <c r="P22" s="40"/>
      <c r="Q22" s="40"/>
      <c r="R22" s="40"/>
      <c r="S22" s="40"/>
      <c r="T22" s="28"/>
      <c r="U22" s="28">
        <f t="shared" si="0"/>
        <v>17</v>
      </c>
    </row>
    <row r="23" customHeight="1" spans="1:21">
      <c r="A23" s="22"/>
      <c r="B23" s="23" t="s">
        <v>81</v>
      </c>
      <c r="C23" s="24" t="s">
        <v>82</v>
      </c>
      <c r="D23" s="24" t="s">
        <v>83</v>
      </c>
      <c r="E23" s="30">
        <v>13088438809</v>
      </c>
      <c r="F23" s="29" t="s">
        <v>59</v>
      </c>
      <c r="G23" s="30">
        <v>20.9</v>
      </c>
      <c r="H23" s="28"/>
      <c r="I23" s="28"/>
      <c r="J23" s="40"/>
      <c r="K23" s="28"/>
      <c r="L23" s="40"/>
      <c r="M23" s="40"/>
      <c r="N23" s="40"/>
      <c r="O23" s="40"/>
      <c r="P23" s="40"/>
      <c r="Q23" s="40"/>
      <c r="R23" s="40"/>
      <c r="S23" s="40"/>
      <c r="T23" s="28"/>
      <c r="U23" s="28">
        <f t="shared" si="0"/>
        <v>20.9</v>
      </c>
    </row>
    <row r="24" customHeight="1" spans="1:21">
      <c r="A24" s="22"/>
      <c r="B24" s="23" t="s">
        <v>84</v>
      </c>
      <c r="C24" s="24" t="s">
        <v>85</v>
      </c>
      <c r="D24" s="24" t="s">
        <v>86</v>
      </c>
      <c r="E24" s="30">
        <v>13754134665</v>
      </c>
      <c r="F24" s="29" t="s">
        <v>49</v>
      </c>
      <c r="G24" s="30">
        <v>130.89</v>
      </c>
      <c r="H24" s="28"/>
      <c r="I24" s="28"/>
      <c r="J24" s="40"/>
      <c r="K24" s="28"/>
      <c r="L24" s="40"/>
      <c r="M24" s="40"/>
      <c r="N24" s="40"/>
      <c r="O24" s="40"/>
      <c r="P24" s="40"/>
      <c r="Q24" s="40"/>
      <c r="R24" s="40"/>
      <c r="S24" s="40"/>
      <c r="T24" s="28"/>
      <c r="U24" s="28">
        <f t="shared" si="0"/>
        <v>130.89</v>
      </c>
    </row>
    <row r="25" customHeight="1" spans="1:21">
      <c r="A25" s="22"/>
      <c r="B25" s="23" t="s">
        <v>87</v>
      </c>
      <c r="C25" s="24" t="s">
        <v>88</v>
      </c>
      <c r="D25" s="24" t="s">
        <v>89</v>
      </c>
      <c r="E25" s="30">
        <v>15049676090</v>
      </c>
      <c r="F25" s="29" t="s">
        <v>29</v>
      </c>
      <c r="G25" s="30">
        <v>42.6</v>
      </c>
      <c r="H25" s="28"/>
      <c r="I25" s="28"/>
      <c r="J25" s="40"/>
      <c r="K25" s="28"/>
      <c r="L25" s="40"/>
      <c r="M25" s="40"/>
      <c r="N25" s="40"/>
      <c r="O25" s="40"/>
      <c r="P25" s="40"/>
      <c r="Q25" s="40"/>
      <c r="R25" s="40"/>
      <c r="S25" s="40"/>
      <c r="T25" s="28"/>
      <c r="U25" s="28">
        <f t="shared" si="0"/>
        <v>42.6</v>
      </c>
    </row>
    <row r="26" customHeight="1" spans="1:21">
      <c r="A26" s="22"/>
      <c r="B26" s="23" t="s">
        <v>90</v>
      </c>
      <c r="C26" s="24" t="s">
        <v>91</v>
      </c>
      <c r="D26" s="24" t="s">
        <v>92</v>
      </c>
      <c r="E26" s="30">
        <v>15335653835</v>
      </c>
      <c r="F26" s="29" t="s">
        <v>49</v>
      </c>
      <c r="G26" s="30">
        <v>5.34</v>
      </c>
      <c r="H26" s="28"/>
      <c r="I26" s="28"/>
      <c r="J26" s="40"/>
      <c r="K26" s="28"/>
      <c r="L26" s="40"/>
      <c r="M26" s="40"/>
      <c r="N26" s="40"/>
      <c r="O26" s="40"/>
      <c r="P26" s="40"/>
      <c r="Q26" s="40"/>
      <c r="R26" s="40"/>
      <c r="S26" s="40"/>
      <c r="T26" s="28"/>
      <c r="U26" s="28">
        <f t="shared" si="0"/>
        <v>5.34</v>
      </c>
    </row>
    <row r="27" customHeight="1" spans="1:21">
      <c r="A27" s="22"/>
      <c r="B27" s="23" t="s">
        <v>93</v>
      </c>
      <c r="C27" s="24" t="s">
        <v>94</v>
      </c>
      <c r="D27" s="24" t="s">
        <v>95</v>
      </c>
      <c r="E27" s="30">
        <v>18747450153</v>
      </c>
      <c r="F27" s="29" t="s">
        <v>59</v>
      </c>
      <c r="G27" s="30">
        <v>92.26</v>
      </c>
      <c r="H27" s="28"/>
      <c r="I27" s="28"/>
      <c r="J27" s="40"/>
      <c r="K27" s="28"/>
      <c r="L27" s="40"/>
      <c r="M27" s="40"/>
      <c r="N27" s="40"/>
      <c r="O27" s="40"/>
      <c r="P27" s="40"/>
      <c r="Q27" s="40"/>
      <c r="R27" s="40"/>
      <c r="S27" s="40"/>
      <c r="T27" s="28"/>
      <c r="U27" s="28">
        <f t="shared" si="0"/>
        <v>92.26</v>
      </c>
    </row>
    <row r="28" customHeight="1" spans="1:21">
      <c r="A28" s="22"/>
      <c r="B28" s="23" t="s">
        <v>96</v>
      </c>
      <c r="C28" s="24" t="s">
        <v>97</v>
      </c>
      <c r="D28" s="24" t="s">
        <v>98</v>
      </c>
      <c r="E28" s="30">
        <v>13274766923</v>
      </c>
      <c r="F28" s="29" t="s">
        <v>59</v>
      </c>
      <c r="G28" s="30">
        <v>176.2</v>
      </c>
      <c r="H28" s="28"/>
      <c r="I28" s="28"/>
      <c r="J28" s="40"/>
      <c r="K28" s="28"/>
      <c r="L28" s="40"/>
      <c r="M28" s="40"/>
      <c r="N28" s="40"/>
      <c r="O28" s="40"/>
      <c r="P28" s="40"/>
      <c r="Q28" s="40"/>
      <c r="R28" s="40"/>
      <c r="S28" s="40"/>
      <c r="T28" s="28"/>
      <c r="U28" s="28">
        <f t="shared" si="0"/>
        <v>176.2</v>
      </c>
    </row>
    <row r="29" customHeight="1" spans="1:21">
      <c r="A29" s="22"/>
      <c r="B29" s="23"/>
      <c r="C29" s="33"/>
      <c r="D29" s="33" t="s">
        <v>99</v>
      </c>
      <c r="E29" s="30"/>
      <c r="F29" s="29"/>
      <c r="G29" s="30"/>
      <c r="H29" s="28"/>
      <c r="I29" s="28"/>
      <c r="J29" s="40"/>
      <c r="K29" s="28"/>
      <c r="L29" s="40"/>
      <c r="M29" s="40"/>
      <c r="N29" s="40"/>
      <c r="O29" s="40"/>
      <c r="P29" s="40"/>
      <c r="Q29" s="40"/>
      <c r="R29" s="40"/>
      <c r="S29" s="40"/>
      <c r="T29" s="28"/>
      <c r="U29" s="28"/>
    </row>
    <row r="30" customHeight="1" spans="1:21">
      <c r="A30" s="22"/>
      <c r="B30" s="23" t="s">
        <v>100</v>
      </c>
      <c r="C30" s="82" t="s">
        <v>101</v>
      </c>
      <c r="D30" s="35" t="s">
        <v>102</v>
      </c>
      <c r="E30" s="36">
        <v>15247652493</v>
      </c>
      <c r="F30" s="29" t="s">
        <v>103</v>
      </c>
      <c r="G30" s="30">
        <v>11.8</v>
      </c>
      <c r="H30" s="28"/>
      <c r="I30" s="28">
        <v>7</v>
      </c>
      <c r="J30" s="40"/>
      <c r="K30" s="28"/>
      <c r="L30" s="40"/>
      <c r="M30" s="40"/>
      <c r="N30" s="40"/>
      <c r="O30" s="40"/>
      <c r="P30" s="40"/>
      <c r="Q30" s="40"/>
      <c r="R30" s="40"/>
      <c r="S30" s="40"/>
      <c r="T30" s="28"/>
      <c r="U30" s="28">
        <f t="shared" ref="U30:U70" si="1">SUM(G30:T30)</f>
        <v>18.8</v>
      </c>
    </row>
    <row r="31" customHeight="1" spans="1:21">
      <c r="A31" s="22"/>
      <c r="B31" s="23" t="s">
        <v>104</v>
      </c>
      <c r="C31" s="82" t="s">
        <v>105</v>
      </c>
      <c r="D31" s="35" t="s">
        <v>106</v>
      </c>
      <c r="E31" s="30">
        <v>15560356673</v>
      </c>
      <c r="F31" s="29" t="s">
        <v>107</v>
      </c>
      <c r="G31" s="30">
        <v>6</v>
      </c>
      <c r="H31" s="28"/>
      <c r="I31" s="28"/>
      <c r="J31" s="40"/>
      <c r="K31" s="28"/>
      <c r="L31" s="40"/>
      <c r="M31" s="40"/>
      <c r="N31" s="40"/>
      <c r="O31" s="40"/>
      <c r="P31" s="40"/>
      <c r="Q31" s="40"/>
      <c r="R31" s="40"/>
      <c r="S31" s="40"/>
      <c r="T31" s="28"/>
      <c r="U31" s="28">
        <f t="shared" si="1"/>
        <v>6</v>
      </c>
    </row>
    <row r="32" customHeight="1" spans="1:21">
      <c r="A32" s="22"/>
      <c r="B32" s="23" t="s">
        <v>108</v>
      </c>
      <c r="C32" s="34" t="s">
        <v>109</v>
      </c>
      <c r="D32" s="35" t="s">
        <v>110</v>
      </c>
      <c r="E32" s="30">
        <v>18304932521</v>
      </c>
      <c r="F32" s="29" t="s">
        <v>111</v>
      </c>
      <c r="G32" s="30">
        <v>20</v>
      </c>
      <c r="H32" s="28"/>
      <c r="I32" s="28">
        <v>10</v>
      </c>
      <c r="J32" s="40"/>
      <c r="K32" s="28"/>
      <c r="L32" s="40"/>
      <c r="M32" s="40"/>
      <c r="N32" s="40"/>
      <c r="O32" s="40"/>
      <c r="P32" s="40"/>
      <c r="Q32" s="40"/>
      <c r="R32" s="40"/>
      <c r="S32" s="40"/>
      <c r="T32" s="28"/>
      <c r="U32" s="28">
        <f t="shared" si="1"/>
        <v>30</v>
      </c>
    </row>
    <row r="33" customHeight="1" spans="1:21">
      <c r="A33" s="22"/>
      <c r="B33" s="23" t="s">
        <v>112</v>
      </c>
      <c r="C33" s="82" t="s">
        <v>113</v>
      </c>
      <c r="D33" s="35" t="s">
        <v>114</v>
      </c>
      <c r="E33" s="30">
        <v>15548383921</v>
      </c>
      <c r="F33" s="29" t="s">
        <v>107</v>
      </c>
      <c r="G33" s="30">
        <v>4</v>
      </c>
      <c r="H33" s="28"/>
      <c r="I33" s="28">
        <v>4</v>
      </c>
      <c r="J33" s="40"/>
      <c r="K33" s="28"/>
      <c r="L33" s="40"/>
      <c r="M33" s="40"/>
      <c r="N33" s="40"/>
      <c r="O33" s="40"/>
      <c r="P33" s="40"/>
      <c r="Q33" s="40"/>
      <c r="R33" s="40"/>
      <c r="S33" s="40"/>
      <c r="T33" s="28"/>
      <c r="U33" s="28">
        <f t="shared" si="1"/>
        <v>8</v>
      </c>
    </row>
    <row r="34" customHeight="1" spans="1:21">
      <c r="A34" s="22"/>
      <c r="B34" s="23" t="s">
        <v>115</v>
      </c>
      <c r="C34" s="82" t="s">
        <v>116</v>
      </c>
      <c r="D34" s="35" t="s">
        <v>117</v>
      </c>
      <c r="E34" s="30">
        <v>15648645315</v>
      </c>
      <c r="F34" s="29" t="s">
        <v>107</v>
      </c>
      <c r="G34" s="30">
        <v>10.1</v>
      </c>
      <c r="H34" s="28"/>
      <c r="I34" s="28"/>
      <c r="J34" s="40"/>
      <c r="K34" s="28">
        <v>14.53</v>
      </c>
      <c r="L34" s="40"/>
      <c r="M34" s="40"/>
      <c r="N34" s="40"/>
      <c r="O34" s="40"/>
      <c r="P34" s="40"/>
      <c r="Q34" s="40"/>
      <c r="R34" s="40"/>
      <c r="S34" s="40"/>
      <c r="T34" s="28"/>
      <c r="U34" s="28">
        <f t="shared" si="1"/>
        <v>24.63</v>
      </c>
    </row>
    <row r="35" customHeight="1" spans="1:21">
      <c r="A35" s="22"/>
      <c r="B35" s="23" t="s">
        <v>118</v>
      </c>
      <c r="C35" s="24" t="s">
        <v>119</v>
      </c>
      <c r="D35" s="24" t="s">
        <v>120</v>
      </c>
      <c r="E35" s="30">
        <v>13034765901</v>
      </c>
      <c r="F35" s="29" t="s">
        <v>121</v>
      </c>
      <c r="G35" s="30">
        <v>6</v>
      </c>
      <c r="H35" s="28"/>
      <c r="I35" s="28"/>
      <c r="J35" s="40"/>
      <c r="K35" s="28">
        <v>14</v>
      </c>
      <c r="L35" s="40"/>
      <c r="M35" s="40"/>
      <c r="N35" s="40"/>
      <c r="O35" s="40"/>
      <c r="P35" s="40"/>
      <c r="Q35" s="40"/>
      <c r="R35" s="40"/>
      <c r="S35" s="40"/>
      <c r="T35" s="28"/>
      <c r="U35" s="28">
        <f t="shared" si="1"/>
        <v>20</v>
      </c>
    </row>
    <row r="36" customHeight="1" spans="1:21">
      <c r="A36" s="22"/>
      <c r="B36" s="23" t="s">
        <v>122</v>
      </c>
      <c r="C36" s="82" t="s">
        <v>123</v>
      </c>
      <c r="D36" s="35" t="s">
        <v>124</v>
      </c>
      <c r="E36" s="30">
        <v>13050970295</v>
      </c>
      <c r="F36" s="29" t="s">
        <v>103</v>
      </c>
      <c r="G36" s="30">
        <v>20</v>
      </c>
      <c r="H36" s="28"/>
      <c r="I36" s="28"/>
      <c r="J36" s="40"/>
      <c r="K36" s="28">
        <v>16</v>
      </c>
      <c r="L36" s="40"/>
      <c r="M36" s="40"/>
      <c r="N36" s="40"/>
      <c r="O36" s="40"/>
      <c r="P36" s="40"/>
      <c r="Q36" s="40"/>
      <c r="R36" s="40"/>
      <c r="S36" s="40"/>
      <c r="T36" s="28"/>
      <c r="U36" s="28">
        <f t="shared" si="1"/>
        <v>36</v>
      </c>
    </row>
    <row r="37" customHeight="1" spans="1:21">
      <c r="A37" s="22"/>
      <c r="B37" s="23" t="s">
        <v>125</v>
      </c>
      <c r="C37" s="82" t="s">
        <v>126</v>
      </c>
      <c r="D37" s="82" t="s">
        <v>127</v>
      </c>
      <c r="E37" s="30">
        <v>15149146204</v>
      </c>
      <c r="F37" s="29" t="s">
        <v>103</v>
      </c>
      <c r="G37" s="30">
        <v>26</v>
      </c>
      <c r="H37" s="28"/>
      <c r="I37" s="28">
        <v>8</v>
      </c>
      <c r="J37" s="40"/>
      <c r="K37" s="28">
        <v>18</v>
      </c>
      <c r="L37" s="40"/>
      <c r="M37" s="40"/>
      <c r="N37" s="40"/>
      <c r="O37" s="40"/>
      <c r="P37" s="40"/>
      <c r="Q37" s="40"/>
      <c r="R37" s="40"/>
      <c r="S37" s="40"/>
      <c r="T37" s="28"/>
      <c r="U37" s="28">
        <f t="shared" si="1"/>
        <v>52</v>
      </c>
    </row>
    <row r="38" customHeight="1" spans="1:21">
      <c r="A38" s="22"/>
      <c r="B38" s="23" t="s">
        <v>128</v>
      </c>
      <c r="C38" s="82" t="s">
        <v>129</v>
      </c>
      <c r="D38" s="35" t="s">
        <v>130</v>
      </c>
      <c r="E38" s="30">
        <v>15048385394</v>
      </c>
      <c r="F38" s="29" t="s">
        <v>131</v>
      </c>
      <c r="G38" s="30">
        <v>14</v>
      </c>
      <c r="H38" s="28"/>
      <c r="I38" s="28">
        <v>7</v>
      </c>
      <c r="J38" s="40"/>
      <c r="K38" s="28">
        <v>13</v>
      </c>
      <c r="L38" s="40"/>
      <c r="M38" s="40"/>
      <c r="N38" s="40"/>
      <c r="O38" s="40"/>
      <c r="P38" s="40"/>
      <c r="Q38" s="40"/>
      <c r="R38" s="40"/>
      <c r="S38" s="40"/>
      <c r="T38" s="28"/>
      <c r="U38" s="28">
        <f t="shared" si="1"/>
        <v>34</v>
      </c>
    </row>
    <row r="39" customHeight="1" spans="1:21">
      <c r="A39" s="22"/>
      <c r="B39" s="36" t="s">
        <v>132</v>
      </c>
      <c r="C39" s="37" t="s">
        <v>133</v>
      </c>
      <c r="D39" s="37" t="s">
        <v>134</v>
      </c>
      <c r="E39" s="36">
        <v>13015195481</v>
      </c>
      <c r="F39" s="38" t="s">
        <v>135</v>
      </c>
      <c r="G39" s="36">
        <v>22.5</v>
      </c>
      <c r="H39" s="28"/>
      <c r="I39" s="28">
        <v>6</v>
      </c>
      <c r="J39" s="40"/>
      <c r="K39" s="28">
        <v>2</v>
      </c>
      <c r="L39" s="40"/>
      <c r="M39" s="40"/>
      <c r="N39" s="40"/>
      <c r="O39" s="40"/>
      <c r="P39" s="40"/>
      <c r="Q39" s="40"/>
      <c r="R39" s="40">
        <v>3</v>
      </c>
      <c r="S39" s="40"/>
      <c r="T39" s="28"/>
      <c r="U39" s="28">
        <f t="shared" si="1"/>
        <v>33.5</v>
      </c>
    </row>
    <row r="40" customHeight="1" spans="1:21">
      <c r="A40" s="22"/>
      <c r="B40" s="23" t="s">
        <v>136</v>
      </c>
      <c r="C40" s="82" t="s">
        <v>137</v>
      </c>
      <c r="D40" s="35" t="s">
        <v>138</v>
      </c>
      <c r="E40" s="30">
        <v>15044753020</v>
      </c>
      <c r="F40" s="29" t="s">
        <v>107</v>
      </c>
      <c r="G40" s="30">
        <v>19</v>
      </c>
      <c r="H40" s="28"/>
      <c r="I40" s="28">
        <v>5</v>
      </c>
      <c r="J40" s="40"/>
      <c r="K40" s="28"/>
      <c r="L40" s="40"/>
      <c r="M40" s="40"/>
      <c r="N40" s="40"/>
      <c r="O40" s="40"/>
      <c r="P40" s="40"/>
      <c r="Q40" s="40"/>
      <c r="R40" s="40"/>
      <c r="S40" s="40"/>
      <c r="T40" s="28"/>
      <c r="U40" s="28">
        <f t="shared" si="1"/>
        <v>24</v>
      </c>
    </row>
    <row r="41" customHeight="1" spans="1:21">
      <c r="A41" s="22"/>
      <c r="B41" s="23" t="s">
        <v>139</v>
      </c>
      <c r="C41" s="82" t="s">
        <v>140</v>
      </c>
      <c r="D41" s="35" t="s">
        <v>141</v>
      </c>
      <c r="E41" s="30">
        <v>18847618337</v>
      </c>
      <c r="F41" s="29" t="s">
        <v>142</v>
      </c>
      <c r="G41" s="30">
        <v>10</v>
      </c>
      <c r="H41" s="28"/>
      <c r="I41" s="28"/>
      <c r="J41" s="40"/>
      <c r="K41" s="28"/>
      <c r="L41" s="40"/>
      <c r="M41" s="40"/>
      <c r="N41" s="40"/>
      <c r="O41" s="40"/>
      <c r="P41" s="40"/>
      <c r="Q41" s="40"/>
      <c r="R41" s="40"/>
      <c r="S41" s="40"/>
      <c r="T41" s="28"/>
      <c r="U41" s="28">
        <f t="shared" si="1"/>
        <v>10</v>
      </c>
    </row>
    <row r="42" customHeight="1" spans="1:21">
      <c r="A42" s="22"/>
      <c r="B42" s="23" t="s">
        <v>143</v>
      </c>
      <c r="C42" s="82" t="s">
        <v>144</v>
      </c>
      <c r="D42" s="35" t="s">
        <v>145</v>
      </c>
      <c r="E42" s="30">
        <v>18748012306</v>
      </c>
      <c r="F42" s="29" t="s">
        <v>103</v>
      </c>
      <c r="G42" s="30">
        <v>19</v>
      </c>
      <c r="H42" s="28"/>
      <c r="I42" s="28"/>
      <c r="J42" s="40"/>
      <c r="K42" s="28"/>
      <c r="L42" s="40"/>
      <c r="M42" s="40"/>
      <c r="N42" s="40"/>
      <c r="O42" s="40"/>
      <c r="P42" s="40"/>
      <c r="Q42" s="40"/>
      <c r="R42" s="40"/>
      <c r="S42" s="40"/>
      <c r="T42" s="28"/>
      <c r="U42" s="28">
        <f t="shared" si="1"/>
        <v>19</v>
      </c>
    </row>
    <row r="43" customHeight="1" spans="1:21">
      <c r="A43" s="22"/>
      <c r="B43" s="23" t="s">
        <v>146</v>
      </c>
      <c r="C43" s="82" t="s">
        <v>147</v>
      </c>
      <c r="D43" s="35" t="s">
        <v>148</v>
      </c>
      <c r="E43" s="30">
        <v>13088429958</v>
      </c>
      <c r="F43" s="29" t="s">
        <v>103</v>
      </c>
      <c r="G43" s="30">
        <v>6</v>
      </c>
      <c r="H43" s="28"/>
      <c r="I43" s="28"/>
      <c r="J43" s="40"/>
      <c r="K43" s="28">
        <v>16</v>
      </c>
      <c r="L43" s="40"/>
      <c r="M43" s="40"/>
      <c r="N43" s="40"/>
      <c r="O43" s="40"/>
      <c r="P43" s="40"/>
      <c r="Q43" s="40"/>
      <c r="R43" s="40"/>
      <c r="S43" s="40"/>
      <c r="T43" s="28"/>
      <c r="U43" s="28">
        <f t="shared" si="1"/>
        <v>22</v>
      </c>
    </row>
    <row r="44" customHeight="1" spans="1:21">
      <c r="A44" s="22"/>
      <c r="B44" s="23" t="s">
        <v>149</v>
      </c>
      <c r="C44" s="82" t="s">
        <v>150</v>
      </c>
      <c r="D44" s="35" t="s">
        <v>151</v>
      </c>
      <c r="E44" s="30">
        <v>13474968417</v>
      </c>
      <c r="F44" s="29" t="s">
        <v>103</v>
      </c>
      <c r="G44" s="30">
        <v>5.5</v>
      </c>
      <c r="H44" s="28"/>
      <c r="I44" s="28"/>
      <c r="J44" s="40"/>
      <c r="K44" s="28">
        <v>13.5</v>
      </c>
      <c r="L44" s="40">
        <v>4</v>
      </c>
      <c r="M44" s="40"/>
      <c r="N44" s="40"/>
      <c r="O44" s="40"/>
      <c r="P44" s="40"/>
      <c r="Q44" s="40"/>
      <c r="R44" s="40"/>
      <c r="S44" s="40"/>
      <c r="T44" s="28"/>
      <c r="U44" s="28">
        <f t="shared" si="1"/>
        <v>23</v>
      </c>
    </row>
    <row r="45" customHeight="1" spans="1:21">
      <c r="A45" s="22"/>
      <c r="B45" s="23" t="s">
        <v>152</v>
      </c>
      <c r="C45" s="82" t="s">
        <v>153</v>
      </c>
      <c r="D45" s="35" t="s">
        <v>154</v>
      </c>
      <c r="E45" s="30">
        <v>15847380526</v>
      </c>
      <c r="F45" s="29" t="s">
        <v>155</v>
      </c>
      <c r="G45" s="30">
        <v>36</v>
      </c>
      <c r="H45" s="28"/>
      <c r="I45" s="28">
        <v>18</v>
      </c>
      <c r="J45" s="40"/>
      <c r="K45" s="28">
        <v>10</v>
      </c>
      <c r="L45" s="40"/>
      <c r="M45" s="40"/>
      <c r="N45" s="40"/>
      <c r="O45" s="40"/>
      <c r="P45" s="40"/>
      <c r="Q45" s="40"/>
      <c r="R45" s="40">
        <v>10</v>
      </c>
      <c r="S45" s="40"/>
      <c r="T45" s="28"/>
      <c r="U45" s="28">
        <f t="shared" si="1"/>
        <v>74</v>
      </c>
    </row>
    <row r="46" customHeight="1" spans="1:21">
      <c r="A46" s="22"/>
      <c r="B46" s="23" t="s">
        <v>156</v>
      </c>
      <c r="C46" s="82" t="s">
        <v>157</v>
      </c>
      <c r="D46" s="35" t="s">
        <v>158</v>
      </c>
      <c r="E46" s="30">
        <v>15148168900</v>
      </c>
      <c r="F46" s="29" t="s">
        <v>107</v>
      </c>
      <c r="G46" s="30">
        <v>13.3</v>
      </c>
      <c r="H46" s="28"/>
      <c r="I46" s="28"/>
      <c r="J46" s="40"/>
      <c r="K46" s="28"/>
      <c r="L46" s="40"/>
      <c r="M46" s="40"/>
      <c r="N46" s="40"/>
      <c r="O46" s="40"/>
      <c r="P46" s="40"/>
      <c r="Q46" s="40"/>
      <c r="R46" s="40"/>
      <c r="S46" s="40"/>
      <c r="T46" s="28"/>
      <c r="U46" s="28">
        <f t="shared" si="1"/>
        <v>13.3</v>
      </c>
    </row>
    <row r="47" customHeight="1" spans="1:21">
      <c r="A47" s="22"/>
      <c r="B47" s="23" t="s">
        <v>159</v>
      </c>
      <c r="C47" s="82" t="s">
        <v>160</v>
      </c>
      <c r="D47" s="35" t="s">
        <v>161</v>
      </c>
      <c r="E47" s="30">
        <v>15547662057</v>
      </c>
      <c r="F47" s="29" t="s">
        <v>107</v>
      </c>
      <c r="G47" s="30">
        <v>14</v>
      </c>
      <c r="H47" s="28"/>
      <c r="I47" s="28">
        <v>17.2</v>
      </c>
      <c r="J47" s="40"/>
      <c r="K47" s="28"/>
      <c r="L47" s="40"/>
      <c r="M47" s="40"/>
      <c r="N47" s="40"/>
      <c r="O47" s="40"/>
      <c r="P47" s="40"/>
      <c r="Q47" s="40"/>
      <c r="R47" s="40"/>
      <c r="S47" s="40"/>
      <c r="T47" s="28"/>
      <c r="U47" s="28">
        <f t="shared" si="1"/>
        <v>31.2</v>
      </c>
    </row>
    <row r="48" customHeight="1" spans="1:21">
      <c r="A48" s="22"/>
      <c r="B48" s="23" t="s">
        <v>162</v>
      </c>
      <c r="C48" s="82" t="s">
        <v>163</v>
      </c>
      <c r="D48" s="35" t="s">
        <v>164</v>
      </c>
      <c r="E48" s="30">
        <v>15947556225</v>
      </c>
      <c r="F48" s="29" t="s">
        <v>107</v>
      </c>
      <c r="G48" s="30">
        <v>48</v>
      </c>
      <c r="H48" s="28"/>
      <c r="I48" s="28">
        <v>21</v>
      </c>
      <c r="J48" s="40"/>
      <c r="K48" s="28">
        <v>37</v>
      </c>
      <c r="L48" s="40"/>
      <c r="M48" s="40"/>
      <c r="N48" s="40"/>
      <c r="O48" s="40"/>
      <c r="P48" s="40"/>
      <c r="Q48" s="40"/>
      <c r="R48" s="40"/>
      <c r="S48" s="40"/>
      <c r="T48" s="28"/>
      <c r="U48" s="28">
        <f t="shared" si="1"/>
        <v>106</v>
      </c>
    </row>
    <row r="49" customHeight="1" spans="1:21">
      <c r="A49" s="22"/>
      <c r="B49" s="23" t="s">
        <v>165</v>
      </c>
      <c r="C49" s="82" t="s">
        <v>166</v>
      </c>
      <c r="D49" s="35" t="s">
        <v>167</v>
      </c>
      <c r="E49" s="30">
        <v>15347380598</v>
      </c>
      <c r="F49" s="29" t="s">
        <v>103</v>
      </c>
      <c r="G49" s="30">
        <v>21</v>
      </c>
      <c r="H49" s="28"/>
      <c r="I49" s="28"/>
      <c r="J49" s="40"/>
      <c r="K49" s="28">
        <v>24</v>
      </c>
      <c r="L49" s="40"/>
      <c r="M49" s="40"/>
      <c r="N49" s="40"/>
      <c r="O49" s="40"/>
      <c r="P49" s="40"/>
      <c r="Q49" s="40"/>
      <c r="R49" s="40"/>
      <c r="S49" s="40"/>
      <c r="T49" s="28"/>
      <c r="U49" s="28">
        <f t="shared" si="1"/>
        <v>45</v>
      </c>
    </row>
    <row r="50" customHeight="1" spans="1:21">
      <c r="A50" s="22"/>
      <c r="B50" s="23" t="s">
        <v>168</v>
      </c>
      <c r="C50" s="82" t="s">
        <v>169</v>
      </c>
      <c r="D50" s="35" t="s">
        <v>170</v>
      </c>
      <c r="E50" s="30">
        <v>15548912102</v>
      </c>
      <c r="F50" s="29" t="s">
        <v>103</v>
      </c>
      <c r="G50" s="30">
        <v>21.02</v>
      </c>
      <c r="H50" s="28"/>
      <c r="I50" s="28">
        <v>14</v>
      </c>
      <c r="J50" s="40"/>
      <c r="K50" s="28">
        <v>25.5</v>
      </c>
      <c r="L50" s="40"/>
      <c r="M50" s="40"/>
      <c r="N50" s="40"/>
      <c r="O50" s="40"/>
      <c r="P50" s="40"/>
      <c r="Q50" s="40"/>
      <c r="R50" s="40"/>
      <c r="S50" s="40"/>
      <c r="T50" s="28"/>
      <c r="U50" s="28">
        <f t="shared" si="1"/>
        <v>60.52</v>
      </c>
    </row>
    <row r="51" customHeight="1" spans="1:21">
      <c r="A51" s="22"/>
      <c r="B51" s="23" t="s">
        <v>171</v>
      </c>
      <c r="C51" s="82" t="s">
        <v>172</v>
      </c>
      <c r="D51" s="35" t="s">
        <v>173</v>
      </c>
      <c r="E51" s="30">
        <v>15149061649</v>
      </c>
      <c r="F51" s="29" t="s">
        <v>135</v>
      </c>
      <c r="G51" s="30">
        <v>12</v>
      </c>
      <c r="H51" s="28"/>
      <c r="I51" s="28"/>
      <c r="J51" s="40"/>
      <c r="K51" s="28">
        <v>19</v>
      </c>
      <c r="L51" s="40">
        <v>14</v>
      </c>
      <c r="M51" s="40"/>
      <c r="N51" s="40"/>
      <c r="O51" s="40"/>
      <c r="P51" s="40"/>
      <c r="Q51" s="40"/>
      <c r="R51" s="40"/>
      <c r="S51" s="40"/>
      <c r="T51" s="28"/>
      <c r="U51" s="28">
        <f t="shared" si="1"/>
        <v>45</v>
      </c>
    </row>
    <row r="52" customHeight="1" spans="1:21">
      <c r="A52" s="22"/>
      <c r="B52" s="23" t="s">
        <v>174</v>
      </c>
      <c r="C52" s="82" t="s">
        <v>175</v>
      </c>
      <c r="D52" s="35" t="s">
        <v>176</v>
      </c>
      <c r="E52" s="39">
        <v>18247659359</v>
      </c>
      <c r="F52" s="29" t="s">
        <v>103</v>
      </c>
      <c r="G52" s="30">
        <v>22</v>
      </c>
      <c r="H52" s="28"/>
      <c r="I52" s="28">
        <v>15</v>
      </c>
      <c r="J52" s="40"/>
      <c r="K52" s="28">
        <v>7</v>
      </c>
      <c r="L52" s="40"/>
      <c r="M52" s="40"/>
      <c r="N52" s="40"/>
      <c r="O52" s="40"/>
      <c r="P52" s="40">
        <v>30</v>
      </c>
      <c r="Q52" s="40"/>
      <c r="R52" s="40">
        <v>8</v>
      </c>
      <c r="S52" s="40"/>
      <c r="T52" s="28"/>
      <c r="U52" s="28">
        <f t="shared" si="1"/>
        <v>82</v>
      </c>
    </row>
    <row r="53" customHeight="1" spans="1:21">
      <c r="A53" s="22"/>
      <c r="B53" s="23" t="s">
        <v>177</v>
      </c>
      <c r="C53" s="82" t="s">
        <v>178</v>
      </c>
      <c r="D53" s="35" t="s">
        <v>179</v>
      </c>
      <c r="E53" s="30">
        <v>15560410520</v>
      </c>
      <c r="F53" s="29" t="s">
        <v>180</v>
      </c>
      <c r="G53" s="30">
        <v>23.2</v>
      </c>
      <c r="H53" s="28"/>
      <c r="I53" s="28">
        <v>14.4</v>
      </c>
      <c r="J53" s="40"/>
      <c r="K53" s="28"/>
      <c r="L53" s="40"/>
      <c r="M53" s="40"/>
      <c r="N53" s="40"/>
      <c r="O53" s="40"/>
      <c r="P53" s="40"/>
      <c r="Q53" s="40"/>
      <c r="R53" s="40"/>
      <c r="S53" s="40"/>
      <c r="T53" s="28"/>
      <c r="U53" s="28">
        <f t="shared" si="1"/>
        <v>37.6</v>
      </c>
    </row>
    <row r="54" customHeight="1" spans="1:21">
      <c r="A54" s="22"/>
      <c r="B54" s="23" t="s">
        <v>181</v>
      </c>
      <c r="C54" s="82" t="s">
        <v>182</v>
      </c>
      <c r="D54" s="35" t="s">
        <v>183</v>
      </c>
      <c r="E54" s="30">
        <v>15134885603</v>
      </c>
      <c r="F54" s="29" t="s">
        <v>184</v>
      </c>
      <c r="G54" s="30">
        <v>21.97</v>
      </c>
      <c r="H54" s="28"/>
      <c r="I54" s="28"/>
      <c r="J54" s="40"/>
      <c r="K54" s="28">
        <v>5.5</v>
      </c>
      <c r="L54" s="40"/>
      <c r="M54" s="40"/>
      <c r="N54" s="40"/>
      <c r="O54" s="40"/>
      <c r="P54" s="40"/>
      <c r="Q54" s="40"/>
      <c r="R54" s="40"/>
      <c r="S54" s="40"/>
      <c r="T54" s="28"/>
      <c r="U54" s="28">
        <f t="shared" si="1"/>
        <v>27.47</v>
      </c>
    </row>
    <row r="55" customHeight="1" spans="1:21">
      <c r="A55" s="22"/>
      <c r="B55" s="23" t="s">
        <v>185</v>
      </c>
      <c r="C55" s="82" t="s">
        <v>186</v>
      </c>
      <c r="D55" s="35" t="s">
        <v>187</v>
      </c>
      <c r="E55" s="30">
        <v>13088428826</v>
      </c>
      <c r="F55" s="29" t="s">
        <v>107</v>
      </c>
      <c r="G55" s="30">
        <v>31</v>
      </c>
      <c r="H55" s="28"/>
      <c r="I55" s="28"/>
      <c r="J55" s="40"/>
      <c r="K55" s="28">
        <v>20</v>
      </c>
      <c r="L55" s="40"/>
      <c r="M55" s="40"/>
      <c r="N55" s="40"/>
      <c r="O55" s="40"/>
      <c r="P55" s="40"/>
      <c r="Q55" s="40"/>
      <c r="R55" s="40">
        <v>1</v>
      </c>
      <c r="S55" s="40"/>
      <c r="T55" s="28"/>
      <c r="U55" s="28">
        <f t="shared" si="1"/>
        <v>52</v>
      </c>
    </row>
    <row r="56" customHeight="1" spans="1:21">
      <c r="A56" s="22"/>
      <c r="B56" s="35" t="s">
        <v>188</v>
      </c>
      <c r="C56" s="82" t="s">
        <v>189</v>
      </c>
      <c r="D56" s="35" t="s">
        <v>190</v>
      </c>
      <c r="E56" s="30">
        <v>18777640949</v>
      </c>
      <c r="F56" s="29" t="s">
        <v>107</v>
      </c>
      <c r="G56" s="30">
        <v>32.5</v>
      </c>
      <c r="H56" s="28"/>
      <c r="I56" s="28">
        <v>10.5</v>
      </c>
      <c r="J56" s="40"/>
      <c r="K56" s="28">
        <v>20</v>
      </c>
      <c r="L56" s="40"/>
      <c r="M56" s="40"/>
      <c r="N56" s="40"/>
      <c r="O56" s="40"/>
      <c r="P56" s="40"/>
      <c r="Q56" s="40"/>
      <c r="R56" s="40"/>
      <c r="S56" s="40"/>
      <c r="T56" s="28"/>
      <c r="U56" s="28">
        <f t="shared" si="1"/>
        <v>63</v>
      </c>
    </row>
    <row r="57" customHeight="1" spans="1:21">
      <c r="A57" s="22"/>
      <c r="B57" s="23" t="s">
        <v>191</v>
      </c>
      <c r="C57" s="82" t="s">
        <v>192</v>
      </c>
      <c r="D57" s="24" t="s">
        <v>193</v>
      </c>
      <c r="E57" s="30">
        <v>15648662912</v>
      </c>
      <c r="F57" s="29" t="s">
        <v>107</v>
      </c>
      <c r="G57" s="30">
        <v>23.5</v>
      </c>
      <c r="H57" s="28"/>
      <c r="I57" s="28"/>
      <c r="J57" s="40"/>
      <c r="K57" s="28"/>
      <c r="L57" s="40"/>
      <c r="M57" s="40"/>
      <c r="N57" s="40"/>
      <c r="O57" s="40"/>
      <c r="P57" s="40"/>
      <c r="Q57" s="40"/>
      <c r="R57" s="40"/>
      <c r="S57" s="40"/>
      <c r="T57" s="28"/>
      <c r="U57" s="28">
        <f t="shared" si="1"/>
        <v>23.5</v>
      </c>
    </row>
    <row r="58" customHeight="1" spans="1:21">
      <c r="A58" s="22"/>
      <c r="B58" s="23" t="s">
        <v>194</v>
      </c>
      <c r="C58" s="34" t="s">
        <v>195</v>
      </c>
      <c r="D58" s="35" t="s">
        <v>196</v>
      </c>
      <c r="E58" s="30">
        <v>13039593361</v>
      </c>
      <c r="F58" s="29" t="s">
        <v>107</v>
      </c>
      <c r="G58" s="30">
        <v>35</v>
      </c>
      <c r="H58" s="28"/>
      <c r="I58" s="28"/>
      <c r="J58" s="40"/>
      <c r="K58" s="28">
        <v>30</v>
      </c>
      <c r="L58" s="40"/>
      <c r="M58" s="40"/>
      <c r="N58" s="40"/>
      <c r="O58" s="40"/>
      <c r="P58" s="40"/>
      <c r="Q58" s="40"/>
      <c r="R58" s="40"/>
      <c r="S58" s="40"/>
      <c r="T58" s="28"/>
      <c r="U58" s="28">
        <f t="shared" si="1"/>
        <v>65</v>
      </c>
    </row>
    <row r="59" customHeight="1" spans="1:21">
      <c r="A59" s="22"/>
      <c r="B59" s="23" t="s">
        <v>197</v>
      </c>
      <c r="C59" s="34" t="s">
        <v>198</v>
      </c>
      <c r="D59" s="35" t="s">
        <v>199</v>
      </c>
      <c r="E59" s="30">
        <v>15648398355</v>
      </c>
      <c r="F59" s="29" t="s">
        <v>103</v>
      </c>
      <c r="G59" s="30">
        <v>18.5</v>
      </c>
      <c r="H59" s="28"/>
      <c r="I59" s="28"/>
      <c r="J59" s="40"/>
      <c r="K59" s="28"/>
      <c r="L59" s="40"/>
      <c r="M59" s="40"/>
      <c r="N59" s="40"/>
      <c r="O59" s="40"/>
      <c r="P59" s="40"/>
      <c r="Q59" s="40"/>
      <c r="R59" s="40"/>
      <c r="S59" s="40"/>
      <c r="T59" s="28"/>
      <c r="U59" s="28">
        <f t="shared" si="1"/>
        <v>18.5</v>
      </c>
    </row>
    <row r="60" customHeight="1" spans="1:21">
      <c r="A60" s="22"/>
      <c r="B60" s="23" t="s">
        <v>200</v>
      </c>
      <c r="C60" s="82" t="s">
        <v>201</v>
      </c>
      <c r="D60" s="35" t="s">
        <v>202</v>
      </c>
      <c r="E60" s="30">
        <v>15540661466</v>
      </c>
      <c r="F60" s="29" t="s">
        <v>155</v>
      </c>
      <c r="G60" s="30">
        <v>10</v>
      </c>
      <c r="H60" s="28"/>
      <c r="I60" s="28"/>
      <c r="J60" s="40"/>
      <c r="K60" s="28"/>
      <c r="L60" s="40"/>
      <c r="M60" s="40"/>
      <c r="N60" s="40"/>
      <c r="O60" s="40"/>
      <c r="P60" s="40"/>
      <c r="Q60" s="40"/>
      <c r="R60" s="40"/>
      <c r="S60" s="40"/>
      <c r="T60" s="28"/>
      <c r="U60" s="28">
        <f t="shared" si="1"/>
        <v>10</v>
      </c>
    </row>
    <row r="61" customHeight="1" spans="1:21">
      <c r="A61" s="22"/>
      <c r="B61" s="23" t="s">
        <v>203</v>
      </c>
      <c r="C61" s="82" t="s">
        <v>204</v>
      </c>
      <c r="D61" s="35" t="s">
        <v>205</v>
      </c>
      <c r="E61" s="30">
        <v>15849673843</v>
      </c>
      <c r="F61" s="29" t="s">
        <v>103</v>
      </c>
      <c r="G61" s="30">
        <v>8</v>
      </c>
      <c r="H61" s="28"/>
      <c r="I61" s="28"/>
      <c r="J61" s="40"/>
      <c r="K61" s="28"/>
      <c r="L61" s="40"/>
      <c r="M61" s="40"/>
      <c r="N61" s="40"/>
      <c r="O61" s="40"/>
      <c r="P61" s="40"/>
      <c r="Q61" s="40"/>
      <c r="R61" s="40"/>
      <c r="S61" s="40"/>
      <c r="T61" s="28"/>
      <c r="U61" s="28">
        <f t="shared" si="1"/>
        <v>8</v>
      </c>
    </row>
    <row r="62" customHeight="1" spans="1:21">
      <c r="A62" s="22"/>
      <c r="B62" s="23" t="s">
        <v>206</v>
      </c>
      <c r="C62" s="82" t="s">
        <v>207</v>
      </c>
      <c r="D62" s="35" t="s">
        <v>208</v>
      </c>
      <c r="E62" s="30">
        <v>15147670859</v>
      </c>
      <c r="F62" s="29" t="s">
        <v>103</v>
      </c>
      <c r="G62" s="30">
        <v>8.4</v>
      </c>
      <c r="H62" s="28"/>
      <c r="I62" s="28"/>
      <c r="J62" s="40"/>
      <c r="K62" s="28">
        <v>14.5</v>
      </c>
      <c r="L62" s="40"/>
      <c r="M62" s="40"/>
      <c r="N62" s="40"/>
      <c r="O62" s="40"/>
      <c r="P62" s="40"/>
      <c r="Q62" s="40"/>
      <c r="R62" s="40"/>
      <c r="S62" s="40"/>
      <c r="T62" s="28"/>
      <c r="U62" s="28">
        <f t="shared" si="1"/>
        <v>22.9</v>
      </c>
    </row>
    <row r="63" customHeight="1" spans="1:21">
      <c r="A63" s="22"/>
      <c r="B63" s="23" t="s">
        <v>209</v>
      </c>
      <c r="C63" s="82" t="s">
        <v>210</v>
      </c>
      <c r="D63" s="35" t="s">
        <v>211</v>
      </c>
      <c r="E63" s="30">
        <v>15548913160</v>
      </c>
      <c r="F63" s="29" t="s">
        <v>107</v>
      </c>
      <c r="G63" s="30">
        <v>5.5</v>
      </c>
      <c r="H63" s="28"/>
      <c r="I63" s="28"/>
      <c r="J63" s="40"/>
      <c r="K63" s="28"/>
      <c r="L63" s="40"/>
      <c r="M63" s="40"/>
      <c r="N63" s="40"/>
      <c r="O63" s="40"/>
      <c r="P63" s="40"/>
      <c r="Q63" s="40"/>
      <c r="R63" s="40"/>
      <c r="S63" s="40"/>
      <c r="T63" s="28"/>
      <c r="U63" s="28">
        <f t="shared" si="1"/>
        <v>5.5</v>
      </c>
    </row>
    <row r="64" customHeight="1" spans="1:21">
      <c r="A64" s="22"/>
      <c r="B64" s="23" t="s">
        <v>212</v>
      </c>
      <c r="C64" s="82" t="s">
        <v>213</v>
      </c>
      <c r="D64" s="24" t="s">
        <v>214</v>
      </c>
      <c r="E64" s="30">
        <v>13171372009</v>
      </c>
      <c r="F64" s="29" t="s">
        <v>103</v>
      </c>
      <c r="G64" s="30">
        <v>3.87</v>
      </c>
      <c r="H64" s="28"/>
      <c r="I64" s="28"/>
      <c r="J64" s="40"/>
      <c r="K64" s="28">
        <v>4.33</v>
      </c>
      <c r="L64" s="40"/>
      <c r="M64" s="40"/>
      <c r="N64" s="40"/>
      <c r="O64" s="40"/>
      <c r="P64" s="40"/>
      <c r="Q64" s="40"/>
      <c r="R64" s="40"/>
      <c r="S64" s="40"/>
      <c r="T64" s="28"/>
      <c r="U64" s="28">
        <f t="shared" si="1"/>
        <v>8.2</v>
      </c>
    </row>
    <row r="65" customHeight="1" spans="1:21">
      <c r="A65" s="22"/>
      <c r="B65" s="23" t="s">
        <v>215</v>
      </c>
      <c r="C65" s="82" t="s">
        <v>216</v>
      </c>
      <c r="D65" s="35" t="s">
        <v>217</v>
      </c>
      <c r="E65" s="30">
        <v>18247614521</v>
      </c>
      <c r="F65" s="29" t="s">
        <v>107</v>
      </c>
      <c r="G65" s="30">
        <v>9.2</v>
      </c>
      <c r="H65" s="28"/>
      <c r="I65" s="28"/>
      <c r="J65" s="40"/>
      <c r="K65" s="28"/>
      <c r="L65" s="40">
        <v>4</v>
      </c>
      <c r="M65" s="40"/>
      <c r="N65" s="40"/>
      <c r="O65" s="40"/>
      <c r="P65" s="40"/>
      <c r="Q65" s="40"/>
      <c r="R65" s="40"/>
      <c r="S65" s="40"/>
      <c r="T65" s="28"/>
      <c r="U65" s="28">
        <f t="shared" si="1"/>
        <v>13.2</v>
      </c>
    </row>
    <row r="66" customHeight="1" spans="1:21">
      <c r="A66" s="22"/>
      <c r="B66" s="23" t="s">
        <v>218</v>
      </c>
      <c r="C66" s="82" t="s">
        <v>219</v>
      </c>
      <c r="D66" s="35" t="s">
        <v>220</v>
      </c>
      <c r="E66" s="30">
        <v>15147627554</v>
      </c>
      <c r="F66" s="29" t="s">
        <v>107</v>
      </c>
      <c r="G66" s="30">
        <v>9</v>
      </c>
      <c r="H66" s="28"/>
      <c r="I66" s="28">
        <v>3</v>
      </c>
      <c r="J66" s="40"/>
      <c r="K66" s="28">
        <v>6</v>
      </c>
      <c r="L66" s="40">
        <v>4</v>
      </c>
      <c r="M66" s="40"/>
      <c r="N66" s="40"/>
      <c r="O66" s="40"/>
      <c r="P66" s="40"/>
      <c r="Q66" s="40"/>
      <c r="R66" s="40"/>
      <c r="S66" s="40"/>
      <c r="T66" s="28"/>
      <c r="U66" s="28">
        <f t="shared" si="1"/>
        <v>22</v>
      </c>
    </row>
    <row r="67" customHeight="1" spans="1:21">
      <c r="A67" s="22"/>
      <c r="B67" s="23" t="s">
        <v>221</v>
      </c>
      <c r="C67" s="82" t="s">
        <v>222</v>
      </c>
      <c r="D67" s="35" t="s">
        <v>223</v>
      </c>
      <c r="E67" s="30">
        <v>13664860723</v>
      </c>
      <c r="F67" s="29" t="s">
        <v>135</v>
      </c>
      <c r="G67" s="30">
        <v>18</v>
      </c>
      <c r="H67" s="28"/>
      <c r="I67" s="28">
        <v>20.5</v>
      </c>
      <c r="J67" s="40"/>
      <c r="K67" s="28">
        <v>6.8</v>
      </c>
      <c r="L67" s="40"/>
      <c r="M67" s="40"/>
      <c r="N67" s="40"/>
      <c r="O67" s="40"/>
      <c r="P67" s="40"/>
      <c r="Q67" s="40"/>
      <c r="R67" s="40"/>
      <c r="S67" s="40"/>
      <c r="T67" s="28"/>
      <c r="U67" s="28">
        <f t="shared" si="1"/>
        <v>45.3</v>
      </c>
    </row>
    <row r="68" customHeight="1" spans="1:21">
      <c r="A68" s="22"/>
      <c r="B68" s="23" t="s">
        <v>224</v>
      </c>
      <c r="C68" s="82" t="s">
        <v>225</v>
      </c>
      <c r="D68" s="35" t="s">
        <v>226</v>
      </c>
      <c r="E68" s="30">
        <v>15647634942</v>
      </c>
      <c r="F68" s="29" t="s">
        <v>107</v>
      </c>
      <c r="G68" s="30">
        <v>15.04</v>
      </c>
      <c r="H68" s="28"/>
      <c r="I68" s="28"/>
      <c r="J68" s="40"/>
      <c r="K68" s="28"/>
      <c r="L68" s="40"/>
      <c r="M68" s="40"/>
      <c r="N68" s="40"/>
      <c r="O68" s="40"/>
      <c r="P68" s="40"/>
      <c r="Q68" s="40"/>
      <c r="R68" s="40"/>
      <c r="S68" s="40"/>
      <c r="T68" s="28"/>
      <c r="U68" s="28">
        <f t="shared" si="1"/>
        <v>15.04</v>
      </c>
    </row>
    <row r="69" customHeight="1" spans="1:21">
      <c r="A69" s="22"/>
      <c r="B69" s="23" t="s">
        <v>227</v>
      </c>
      <c r="C69" s="82" t="s">
        <v>228</v>
      </c>
      <c r="D69" s="35" t="s">
        <v>229</v>
      </c>
      <c r="E69" s="30">
        <v>15149139059</v>
      </c>
      <c r="F69" s="29" t="s">
        <v>121</v>
      </c>
      <c r="G69" s="30">
        <v>9.2</v>
      </c>
      <c r="H69" s="28"/>
      <c r="I69" s="28"/>
      <c r="J69" s="40"/>
      <c r="K69" s="28"/>
      <c r="L69" s="40"/>
      <c r="M69" s="40"/>
      <c r="N69" s="40"/>
      <c r="O69" s="40"/>
      <c r="P69" s="40"/>
      <c r="Q69" s="40"/>
      <c r="R69" s="40"/>
      <c r="S69" s="40"/>
      <c r="T69" s="28"/>
      <c r="U69" s="28">
        <f t="shared" si="1"/>
        <v>9.2</v>
      </c>
    </row>
    <row r="70" customHeight="1" spans="1:21">
      <c r="A70" s="22"/>
      <c r="B70" s="23" t="s">
        <v>230</v>
      </c>
      <c r="C70" s="82" t="s">
        <v>231</v>
      </c>
      <c r="D70" s="35" t="s">
        <v>232</v>
      </c>
      <c r="E70" s="30">
        <v>15540638041</v>
      </c>
      <c r="F70" s="29" t="s">
        <v>103</v>
      </c>
      <c r="G70" s="30">
        <v>6</v>
      </c>
      <c r="H70" s="28"/>
      <c r="I70" s="28"/>
      <c r="J70" s="40"/>
      <c r="K70" s="28"/>
      <c r="L70" s="40"/>
      <c r="M70" s="40"/>
      <c r="N70" s="40"/>
      <c r="O70" s="40"/>
      <c r="P70" s="40"/>
      <c r="Q70" s="40"/>
      <c r="R70" s="40"/>
      <c r="S70" s="40"/>
      <c r="T70" s="28"/>
      <c r="U70" s="28">
        <f t="shared" si="1"/>
        <v>6</v>
      </c>
    </row>
    <row r="71" customHeight="1" spans="1:21">
      <c r="A71" s="22"/>
      <c r="B71" s="23" t="s">
        <v>233</v>
      </c>
      <c r="C71" s="82" t="s">
        <v>234</v>
      </c>
      <c r="D71" s="35" t="s">
        <v>235</v>
      </c>
      <c r="E71" s="30">
        <v>15049947358</v>
      </c>
      <c r="F71" s="29" t="s">
        <v>135</v>
      </c>
      <c r="G71" s="30">
        <v>16.2</v>
      </c>
      <c r="H71" s="28"/>
      <c r="I71" s="28"/>
      <c r="J71" s="40"/>
      <c r="K71" s="28"/>
      <c r="L71" s="40"/>
      <c r="M71" s="40"/>
      <c r="N71" s="40"/>
      <c r="O71" s="40"/>
      <c r="P71" s="40"/>
      <c r="Q71" s="40"/>
      <c r="R71" s="40"/>
      <c r="S71" s="40"/>
      <c r="T71" s="28"/>
      <c r="U71" s="28">
        <f t="shared" ref="U71:U134" si="2">SUM(G71:T71)</f>
        <v>16.2</v>
      </c>
    </row>
    <row r="72" customHeight="1" spans="1:21">
      <c r="A72" s="22"/>
      <c r="B72" s="24" t="s">
        <v>236</v>
      </c>
      <c r="C72" s="82" t="s">
        <v>237</v>
      </c>
      <c r="D72" s="35" t="s">
        <v>238</v>
      </c>
      <c r="E72" s="30">
        <v>15849601923</v>
      </c>
      <c r="F72" s="29" t="s">
        <v>155</v>
      </c>
      <c r="G72" s="30">
        <v>6</v>
      </c>
      <c r="H72" s="28"/>
      <c r="I72" s="28"/>
      <c r="J72" s="40"/>
      <c r="K72" s="28"/>
      <c r="L72" s="40"/>
      <c r="M72" s="40"/>
      <c r="N72" s="40"/>
      <c r="O72" s="40"/>
      <c r="P72" s="40"/>
      <c r="Q72" s="40"/>
      <c r="R72" s="40"/>
      <c r="S72" s="40"/>
      <c r="T72" s="28"/>
      <c r="U72" s="28">
        <f t="shared" si="2"/>
        <v>6</v>
      </c>
    </row>
    <row r="73" customHeight="1" spans="1:21">
      <c r="A73" s="22"/>
      <c r="B73" s="23" t="s">
        <v>239</v>
      </c>
      <c r="C73" s="34" t="s">
        <v>240</v>
      </c>
      <c r="D73" s="35" t="s">
        <v>241</v>
      </c>
      <c r="E73" s="30">
        <v>15124995707</v>
      </c>
      <c r="F73" s="29" t="s">
        <v>155</v>
      </c>
      <c r="G73" s="30">
        <v>12.2</v>
      </c>
      <c r="H73" s="28"/>
      <c r="I73" s="28">
        <v>6</v>
      </c>
      <c r="J73" s="40"/>
      <c r="K73" s="28">
        <v>8</v>
      </c>
      <c r="L73" s="40"/>
      <c r="M73" s="40"/>
      <c r="N73" s="40"/>
      <c r="O73" s="40"/>
      <c r="P73" s="40">
        <v>6</v>
      </c>
      <c r="Q73" s="40"/>
      <c r="R73" s="40"/>
      <c r="S73" s="40"/>
      <c r="T73" s="28"/>
      <c r="U73" s="28">
        <f t="shared" si="2"/>
        <v>32.2</v>
      </c>
    </row>
    <row r="74" customHeight="1" spans="1:21">
      <c r="A74" s="22"/>
      <c r="B74" s="23" t="s">
        <v>242</v>
      </c>
      <c r="C74" s="82" t="s">
        <v>243</v>
      </c>
      <c r="D74" s="81" t="s">
        <v>244</v>
      </c>
      <c r="E74" s="30">
        <v>13451338376</v>
      </c>
      <c r="F74" s="29" t="s">
        <v>245</v>
      </c>
      <c r="G74" s="30">
        <v>11</v>
      </c>
      <c r="H74" s="28"/>
      <c r="I74" s="28">
        <v>12</v>
      </c>
      <c r="J74" s="40"/>
      <c r="K74" s="28"/>
      <c r="L74" s="40"/>
      <c r="M74" s="40"/>
      <c r="N74" s="40"/>
      <c r="O74" s="40"/>
      <c r="P74" s="40"/>
      <c r="Q74" s="40"/>
      <c r="R74" s="40"/>
      <c r="S74" s="40"/>
      <c r="T74" s="28"/>
      <c r="U74" s="28">
        <f t="shared" si="2"/>
        <v>23</v>
      </c>
    </row>
    <row r="75" customHeight="1" spans="1:21">
      <c r="A75" s="22"/>
      <c r="B75" s="23" t="s">
        <v>246</v>
      </c>
      <c r="C75" s="82" t="s">
        <v>247</v>
      </c>
      <c r="D75" s="35" t="s">
        <v>248</v>
      </c>
      <c r="E75" s="30">
        <v>13298026829</v>
      </c>
      <c r="F75" s="29" t="s">
        <v>103</v>
      </c>
      <c r="G75" s="30">
        <v>10</v>
      </c>
      <c r="H75" s="28"/>
      <c r="I75" s="28"/>
      <c r="J75" s="40"/>
      <c r="K75" s="28">
        <v>10</v>
      </c>
      <c r="L75" s="40"/>
      <c r="M75" s="40"/>
      <c r="N75" s="40"/>
      <c r="O75" s="40"/>
      <c r="P75" s="40"/>
      <c r="Q75" s="40"/>
      <c r="R75" s="40"/>
      <c r="S75" s="40"/>
      <c r="T75" s="28"/>
      <c r="U75" s="28">
        <f t="shared" si="2"/>
        <v>20</v>
      </c>
    </row>
    <row r="76" customHeight="1" spans="1:21">
      <c r="A76" s="22"/>
      <c r="B76" s="23" t="s">
        <v>249</v>
      </c>
      <c r="C76" s="24" t="s">
        <v>250</v>
      </c>
      <c r="D76" s="24" t="s">
        <v>251</v>
      </c>
      <c r="E76" s="30">
        <v>13298015513</v>
      </c>
      <c r="F76" s="29" t="s">
        <v>135</v>
      </c>
      <c r="G76" s="30">
        <v>14</v>
      </c>
      <c r="H76" s="28"/>
      <c r="I76" s="28">
        <v>5</v>
      </c>
      <c r="J76" s="40"/>
      <c r="K76" s="28">
        <v>20</v>
      </c>
      <c r="L76" s="40"/>
      <c r="M76" s="40"/>
      <c r="N76" s="40"/>
      <c r="O76" s="40"/>
      <c r="P76" s="40"/>
      <c r="Q76" s="40"/>
      <c r="R76" s="40"/>
      <c r="S76" s="40"/>
      <c r="T76" s="28"/>
      <c r="U76" s="28">
        <f t="shared" si="2"/>
        <v>39</v>
      </c>
    </row>
    <row r="77" customHeight="1" spans="1:21">
      <c r="A77" s="22"/>
      <c r="B77" s="23" t="s">
        <v>252</v>
      </c>
      <c r="C77" s="82" t="s">
        <v>253</v>
      </c>
      <c r="D77" s="35" t="s">
        <v>254</v>
      </c>
      <c r="E77" s="30">
        <v>15248667423</v>
      </c>
      <c r="F77" s="29" t="s">
        <v>121</v>
      </c>
      <c r="G77" s="30">
        <v>68.5</v>
      </c>
      <c r="H77" s="33"/>
      <c r="I77" s="33">
        <v>11</v>
      </c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>
        <f t="shared" si="2"/>
        <v>79.5</v>
      </c>
    </row>
    <row r="78" customHeight="1" spans="1:21">
      <c r="A78" s="22"/>
      <c r="B78" s="23" t="s">
        <v>255</v>
      </c>
      <c r="C78" s="82" t="s">
        <v>256</v>
      </c>
      <c r="D78" s="35" t="s">
        <v>257</v>
      </c>
      <c r="E78" s="30">
        <v>15848154801</v>
      </c>
      <c r="F78" s="29" t="s">
        <v>155</v>
      </c>
      <c r="G78" s="30">
        <v>92.5</v>
      </c>
      <c r="H78" s="28"/>
      <c r="I78" s="28">
        <v>5.5</v>
      </c>
      <c r="J78" s="40"/>
      <c r="K78" s="28"/>
      <c r="L78" s="40"/>
      <c r="M78" s="40"/>
      <c r="N78" s="40"/>
      <c r="O78" s="40"/>
      <c r="P78" s="40"/>
      <c r="Q78" s="40"/>
      <c r="R78" s="40"/>
      <c r="S78" s="40"/>
      <c r="T78" s="28"/>
      <c r="U78" s="28">
        <f t="shared" si="2"/>
        <v>98</v>
      </c>
    </row>
    <row r="79" customHeight="1" spans="1:21">
      <c r="A79" s="22"/>
      <c r="B79" s="23" t="s">
        <v>258</v>
      </c>
      <c r="C79" s="82" t="s">
        <v>259</v>
      </c>
      <c r="D79" s="35" t="s">
        <v>260</v>
      </c>
      <c r="E79" s="30">
        <v>13404871043</v>
      </c>
      <c r="F79" s="29" t="s">
        <v>261</v>
      </c>
      <c r="G79" s="30">
        <v>109</v>
      </c>
      <c r="H79" s="28"/>
      <c r="I79" s="40">
        <v>11</v>
      </c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28"/>
      <c r="U79" s="28">
        <f t="shared" si="2"/>
        <v>120</v>
      </c>
    </row>
    <row r="80" customHeight="1" spans="1:21">
      <c r="A80" s="22"/>
      <c r="B80" s="23" t="s">
        <v>262</v>
      </c>
      <c r="C80" s="82" t="s">
        <v>263</v>
      </c>
      <c r="D80" s="35" t="s">
        <v>264</v>
      </c>
      <c r="E80" s="30">
        <v>13113568626</v>
      </c>
      <c r="F80" s="29" t="s">
        <v>103</v>
      </c>
      <c r="G80" s="30">
        <v>14</v>
      </c>
      <c r="H80" s="28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28"/>
      <c r="U80" s="28">
        <f t="shared" si="2"/>
        <v>14</v>
      </c>
    </row>
    <row r="81" customHeight="1" spans="1:21">
      <c r="A81" s="22"/>
      <c r="B81" s="23" t="s">
        <v>265</v>
      </c>
      <c r="C81" s="82" t="s">
        <v>266</v>
      </c>
      <c r="D81" s="35" t="s">
        <v>267</v>
      </c>
      <c r="E81" s="30">
        <v>15647636422</v>
      </c>
      <c r="F81" s="29" t="s">
        <v>135</v>
      </c>
      <c r="G81" s="30">
        <v>10.2</v>
      </c>
      <c r="H81" s="28"/>
      <c r="I81" s="40"/>
      <c r="J81" s="40"/>
      <c r="K81" s="40">
        <v>5</v>
      </c>
      <c r="L81" s="40"/>
      <c r="M81" s="40"/>
      <c r="N81" s="40"/>
      <c r="O81" s="40"/>
      <c r="P81" s="40"/>
      <c r="Q81" s="40"/>
      <c r="R81" s="40"/>
      <c r="S81" s="40"/>
      <c r="T81" s="28"/>
      <c r="U81" s="28">
        <f t="shared" si="2"/>
        <v>15.2</v>
      </c>
    </row>
    <row r="82" customHeight="1" spans="1:21">
      <c r="A82" s="22"/>
      <c r="B82" s="23" t="s">
        <v>268</v>
      </c>
      <c r="C82" s="82" t="s">
        <v>269</v>
      </c>
      <c r="D82" s="81" t="s">
        <v>270</v>
      </c>
      <c r="E82" s="30">
        <v>18304870850</v>
      </c>
      <c r="F82" s="29" t="s">
        <v>103</v>
      </c>
      <c r="G82" s="30">
        <v>3</v>
      </c>
      <c r="H82" s="28"/>
      <c r="I82" s="40">
        <v>6</v>
      </c>
      <c r="J82" s="40"/>
      <c r="K82" s="40">
        <v>2</v>
      </c>
      <c r="L82" s="40"/>
      <c r="M82" s="40"/>
      <c r="N82" s="40"/>
      <c r="O82" s="40"/>
      <c r="P82" s="40"/>
      <c r="Q82" s="40"/>
      <c r="R82" s="40"/>
      <c r="S82" s="40"/>
      <c r="T82" s="28"/>
      <c r="U82" s="28">
        <f t="shared" si="2"/>
        <v>11</v>
      </c>
    </row>
    <row r="83" s="15" customFormat="1" ht="28" customHeight="1" spans="1:21">
      <c r="A83" s="41">
        <v>151</v>
      </c>
      <c r="B83" s="42" t="s">
        <v>271</v>
      </c>
      <c r="C83" s="34" t="s">
        <v>272</v>
      </c>
      <c r="D83" s="33" t="s">
        <v>273</v>
      </c>
      <c r="E83" s="29">
        <v>15547972393</v>
      </c>
      <c r="F83" s="43">
        <v>20</v>
      </c>
      <c r="G83" s="43">
        <v>20</v>
      </c>
      <c r="H83" s="25"/>
      <c r="I83" s="30">
        <v>5</v>
      </c>
      <c r="J83" s="46"/>
      <c r="K83" s="30">
        <v>22</v>
      </c>
      <c r="L83" s="30"/>
      <c r="M83" s="41"/>
      <c r="N83" s="41"/>
      <c r="O83" s="41"/>
      <c r="P83" s="41"/>
      <c r="Q83" s="41"/>
      <c r="R83" s="41"/>
      <c r="S83" s="41"/>
      <c r="T83" s="41"/>
      <c r="U83" s="41">
        <f t="shared" si="2"/>
        <v>47</v>
      </c>
    </row>
    <row r="84" customHeight="1" spans="1:21">
      <c r="A84" s="22"/>
      <c r="B84" s="23" t="s">
        <v>274</v>
      </c>
      <c r="C84" s="24" t="s">
        <v>275</v>
      </c>
      <c r="D84" s="24" t="s">
        <v>276</v>
      </c>
      <c r="E84" s="30">
        <v>18247614799</v>
      </c>
      <c r="F84" s="29" t="s">
        <v>103</v>
      </c>
      <c r="G84" s="30">
        <v>35</v>
      </c>
      <c r="H84" s="40">
        <v>21</v>
      </c>
      <c r="I84" s="40">
        <v>8</v>
      </c>
      <c r="J84" s="40"/>
      <c r="K84" s="40">
        <v>10</v>
      </c>
      <c r="L84" s="40"/>
      <c r="M84" s="40"/>
      <c r="N84" s="40"/>
      <c r="O84" s="40"/>
      <c r="P84" s="40"/>
      <c r="Q84" s="40"/>
      <c r="R84" s="40"/>
      <c r="S84" s="40"/>
      <c r="T84" s="28"/>
      <c r="U84" s="28">
        <f t="shared" si="2"/>
        <v>74</v>
      </c>
    </row>
    <row r="85" customHeight="1" spans="1:21">
      <c r="A85" s="22"/>
      <c r="B85" s="23" t="s">
        <v>277</v>
      </c>
      <c r="C85" s="82" t="s">
        <v>278</v>
      </c>
      <c r="D85" s="35" t="s">
        <v>279</v>
      </c>
      <c r="E85" s="30">
        <v>15847342321</v>
      </c>
      <c r="F85" s="29"/>
      <c r="G85" s="30">
        <v>11</v>
      </c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28"/>
      <c r="U85" s="28">
        <f t="shared" si="2"/>
        <v>11</v>
      </c>
    </row>
    <row r="86" customHeight="1" spans="1:21">
      <c r="A86" s="22"/>
      <c r="B86" s="36" t="s">
        <v>280</v>
      </c>
      <c r="C86" s="37" t="s">
        <v>281</v>
      </c>
      <c r="D86" s="37" t="s">
        <v>282</v>
      </c>
      <c r="E86" s="36">
        <v>15047649751</v>
      </c>
      <c r="F86" s="38" t="s">
        <v>155</v>
      </c>
      <c r="G86" s="36">
        <v>114.9</v>
      </c>
      <c r="H86" s="40"/>
      <c r="I86" s="40">
        <v>36.5</v>
      </c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28"/>
      <c r="U86" s="28">
        <f t="shared" si="2"/>
        <v>151.4</v>
      </c>
    </row>
    <row r="87" customHeight="1" spans="1:21">
      <c r="A87" s="22"/>
      <c r="B87" s="23" t="s">
        <v>283</v>
      </c>
      <c r="C87" s="82" t="s">
        <v>284</v>
      </c>
      <c r="D87" s="35" t="s">
        <v>285</v>
      </c>
      <c r="E87" s="30">
        <v>18747177840</v>
      </c>
      <c r="F87" s="29" t="s">
        <v>155</v>
      </c>
      <c r="G87" s="30">
        <v>53.5</v>
      </c>
      <c r="H87" s="40"/>
      <c r="I87" s="40">
        <v>31</v>
      </c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28"/>
      <c r="U87" s="28">
        <f t="shared" si="2"/>
        <v>84.5</v>
      </c>
    </row>
    <row r="88" customHeight="1" spans="1:21">
      <c r="A88" s="22"/>
      <c r="B88" s="36" t="s">
        <v>286</v>
      </c>
      <c r="C88" s="37" t="s">
        <v>287</v>
      </c>
      <c r="D88" s="37" t="s">
        <v>288</v>
      </c>
      <c r="E88" s="36">
        <v>13404869473</v>
      </c>
      <c r="F88" s="38" t="s">
        <v>289</v>
      </c>
      <c r="G88" s="36">
        <v>11.5</v>
      </c>
      <c r="H88" s="40"/>
      <c r="I88" s="40">
        <v>3</v>
      </c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28"/>
      <c r="U88" s="28">
        <f t="shared" si="2"/>
        <v>14.5</v>
      </c>
    </row>
    <row r="89" customHeight="1" spans="1:21">
      <c r="A89" s="22"/>
      <c r="B89" s="23" t="s">
        <v>290</v>
      </c>
      <c r="C89" s="34" t="s">
        <v>291</v>
      </c>
      <c r="D89" s="35" t="s">
        <v>292</v>
      </c>
      <c r="E89" s="30">
        <v>15947647919</v>
      </c>
      <c r="F89" s="29" t="s">
        <v>293</v>
      </c>
      <c r="G89" s="30">
        <v>20</v>
      </c>
      <c r="H89" s="40"/>
      <c r="I89" s="40">
        <v>17.5</v>
      </c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28"/>
      <c r="U89" s="28">
        <f t="shared" si="2"/>
        <v>37.5</v>
      </c>
    </row>
    <row r="90" customHeight="1" spans="1:21">
      <c r="A90" s="22"/>
      <c r="B90" s="23" t="s">
        <v>294</v>
      </c>
      <c r="C90" s="82" t="s">
        <v>295</v>
      </c>
      <c r="D90" s="35" t="s">
        <v>296</v>
      </c>
      <c r="E90" s="30">
        <v>15047622843</v>
      </c>
      <c r="F90" s="29" t="s">
        <v>155</v>
      </c>
      <c r="G90" s="30">
        <v>22</v>
      </c>
      <c r="H90" s="40"/>
      <c r="I90" s="40">
        <v>6</v>
      </c>
      <c r="J90" s="40"/>
      <c r="K90" s="40">
        <v>10</v>
      </c>
      <c r="L90" s="40"/>
      <c r="M90" s="40"/>
      <c r="N90" s="40"/>
      <c r="O90" s="40"/>
      <c r="P90" s="40"/>
      <c r="Q90" s="40"/>
      <c r="R90" s="40"/>
      <c r="S90" s="40"/>
      <c r="T90" s="40"/>
      <c r="U90" s="22">
        <f t="shared" si="2"/>
        <v>38</v>
      </c>
    </row>
    <row r="91" customHeight="1" spans="1:21">
      <c r="A91" s="22"/>
      <c r="B91" s="23" t="s">
        <v>297</v>
      </c>
      <c r="C91" s="82" t="s">
        <v>298</v>
      </c>
      <c r="D91" s="35" t="s">
        <v>299</v>
      </c>
      <c r="E91" s="30">
        <v>15560435189</v>
      </c>
      <c r="F91" s="29" t="s">
        <v>135</v>
      </c>
      <c r="G91" s="30">
        <v>14.4</v>
      </c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22">
        <f t="shared" si="2"/>
        <v>14.4</v>
      </c>
    </row>
    <row r="92" customHeight="1" spans="1:21">
      <c r="A92" s="22"/>
      <c r="B92" s="23" t="s">
        <v>300</v>
      </c>
      <c r="C92" s="82" t="s">
        <v>301</v>
      </c>
      <c r="D92" s="35" t="s">
        <v>302</v>
      </c>
      <c r="E92" s="30">
        <v>15947666825</v>
      </c>
      <c r="F92" s="29" t="s">
        <v>135</v>
      </c>
      <c r="G92" s="30">
        <v>23</v>
      </c>
      <c r="H92" s="40"/>
      <c r="I92" s="40">
        <v>15</v>
      </c>
      <c r="J92" s="40"/>
      <c r="K92" s="40">
        <v>20</v>
      </c>
      <c r="L92" s="40"/>
      <c r="M92" s="40"/>
      <c r="N92" s="40"/>
      <c r="O92" s="40"/>
      <c r="P92" s="40"/>
      <c r="Q92" s="40"/>
      <c r="R92" s="40"/>
      <c r="S92" s="40"/>
      <c r="T92" s="40"/>
      <c r="U92" s="40">
        <f t="shared" si="2"/>
        <v>58</v>
      </c>
    </row>
    <row r="93" customHeight="1" spans="1:21">
      <c r="A93" s="22"/>
      <c r="B93" s="35" t="s">
        <v>303</v>
      </c>
      <c r="C93" s="24" t="s">
        <v>304</v>
      </c>
      <c r="D93" s="35" t="s">
        <v>305</v>
      </c>
      <c r="E93" s="30">
        <v>13644769124</v>
      </c>
      <c r="F93" s="29" t="s">
        <v>155</v>
      </c>
      <c r="G93" s="30">
        <v>20</v>
      </c>
      <c r="H93" s="40"/>
      <c r="I93" s="40">
        <v>8</v>
      </c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>
        <f t="shared" si="2"/>
        <v>28</v>
      </c>
    </row>
    <row r="94" customHeight="1" spans="1:21">
      <c r="A94" s="22"/>
      <c r="B94" s="23" t="s">
        <v>306</v>
      </c>
      <c r="C94" s="82" t="s">
        <v>307</v>
      </c>
      <c r="D94" s="35" t="s">
        <v>308</v>
      </c>
      <c r="E94" s="30">
        <v>15247693600</v>
      </c>
      <c r="F94" s="29" t="s">
        <v>184</v>
      </c>
      <c r="G94" s="30">
        <v>19</v>
      </c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>
        <f t="shared" si="2"/>
        <v>19</v>
      </c>
    </row>
    <row r="95" customHeight="1" spans="1:21">
      <c r="A95" s="22"/>
      <c r="B95" s="23" t="s">
        <v>309</v>
      </c>
      <c r="C95" s="82" t="s">
        <v>310</v>
      </c>
      <c r="D95" s="35" t="s">
        <v>311</v>
      </c>
      <c r="E95" s="30">
        <v>15174351319</v>
      </c>
      <c r="F95" s="29" t="s">
        <v>103</v>
      </c>
      <c r="G95" s="30">
        <v>18</v>
      </c>
      <c r="H95" s="44"/>
      <c r="I95" s="44">
        <v>19</v>
      </c>
      <c r="J95" s="44"/>
      <c r="K95" s="47"/>
      <c r="L95" s="44"/>
      <c r="M95" s="44"/>
      <c r="N95" s="44"/>
      <c r="O95" s="44"/>
      <c r="P95" s="44"/>
      <c r="Q95" s="44"/>
      <c r="R95" s="44"/>
      <c r="S95" s="44"/>
      <c r="T95" s="44"/>
      <c r="U95" s="44">
        <f t="shared" si="2"/>
        <v>37</v>
      </c>
    </row>
    <row r="96" customHeight="1" spans="1:21">
      <c r="A96" s="22"/>
      <c r="B96" s="23" t="s">
        <v>312</v>
      </c>
      <c r="C96" s="34" t="s">
        <v>313</v>
      </c>
      <c r="D96" s="35" t="s">
        <v>314</v>
      </c>
      <c r="E96" s="30">
        <v>13191520483</v>
      </c>
      <c r="F96" s="29" t="s">
        <v>245</v>
      </c>
      <c r="G96" s="30">
        <v>7</v>
      </c>
      <c r="H96" s="40"/>
      <c r="I96" s="40">
        <v>10</v>
      </c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>
        <f t="shared" si="2"/>
        <v>17</v>
      </c>
    </row>
    <row r="97" customHeight="1" spans="1:21">
      <c r="A97" s="22"/>
      <c r="B97" s="23" t="s">
        <v>315</v>
      </c>
      <c r="C97" s="82" t="s">
        <v>316</v>
      </c>
      <c r="D97" s="35" t="s">
        <v>317</v>
      </c>
      <c r="E97" s="30">
        <v>15548473550</v>
      </c>
      <c r="F97" s="29" t="s">
        <v>107</v>
      </c>
      <c r="G97" s="30">
        <v>13.7</v>
      </c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>
        <f t="shared" si="2"/>
        <v>13.7</v>
      </c>
    </row>
    <row r="98" customHeight="1" spans="1:21">
      <c r="A98" s="22"/>
      <c r="B98" s="23" t="s">
        <v>318</v>
      </c>
      <c r="C98" s="82" t="s">
        <v>319</v>
      </c>
      <c r="D98" s="35" t="s">
        <v>320</v>
      </c>
      <c r="E98" s="30">
        <v>15560398928</v>
      </c>
      <c r="F98" s="29" t="s">
        <v>321</v>
      </c>
      <c r="G98" s="30">
        <v>13</v>
      </c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>
        <f t="shared" si="2"/>
        <v>13</v>
      </c>
    </row>
    <row r="99" customHeight="1" spans="1:21">
      <c r="A99" s="22"/>
      <c r="B99" s="23" t="s">
        <v>322</v>
      </c>
      <c r="C99" s="82" t="s">
        <v>323</v>
      </c>
      <c r="D99" s="35" t="s">
        <v>324</v>
      </c>
      <c r="E99" s="30">
        <v>15560410509</v>
      </c>
      <c r="F99" s="29" t="s">
        <v>180</v>
      </c>
      <c r="G99" s="30">
        <v>10</v>
      </c>
      <c r="H99" s="40"/>
      <c r="I99" s="40"/>
      <c r="J99" s="40"/>
      <c r="K99" s="40">
        <v>12</v>
      </c>
      <c r="L99" s="40"/>
      <c r="M99" s="40"/>
      <c r="N99" s="40"/>
      <c r="O99" s="40"/>
      <c r="P99" s="40"/>
      <c r="Q99" s="40"/>
      <c r="R99" s="40"/>
      <c r="S99" s="40"/>
      <c r="T99" s="40"/>
      <c r="U99" s="40">
        <f t="shared" si="2"/>
        <v>22</v>
      </c>
    </row>
    <row r="100" customHeight="1" spans="1:21">
      <c r="A100" s="22"/>
      <c r="B100" s="23" t="s">
        <v>325</v>
      </c>
      <c r="C100" s="82" t="s">
        <v>326</v>
      </c>
      <c r="D100" s="35" t="s">
        <v>327</v>
      </c>
      <c r="E100" s="30">
        <v>15048617411</v>
      </c>
      <c r="F100" s="29" t="s">
        <v>184</v>
      </c>
      <c r="G100" s="30">
        <v>22</v>
      </c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>
        <f t="shared" si="2"/>
        <v>22</v>
      </c>
    </row>
    <row r="101" customHeight="1" spans="1:21">
      <c r="A101" s="22"/>
      <c r="B101" s="23" t="s">
        <v>328</v>
      </c>
      <c r="C101" s="82" t="s">
        <v>329</v>
      </c>
      <c r="D101" s="35" t="s">
        <v>330</v>
      </c>
      <c r="E101" s="30">
        <v>18747188405</v>
      </c>
      <c r="F101" s="29" t="s">
        <v>184</v>
      </c>
      <c r="G101" s="30">
        <v>16</v>
      </c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>
        <f t="shared" si="2"/>
        <v>16</v>
      </c>
    </row>
    <row r="102" customHeight="1" spans="1:21">
      <c r="A102" s="22"/>
      <c r="B102" s="23" t="s">
        <v>331</v>
      </c>
      <c r="C102" s="82" t="s">
        <v>332</v>
      </c>
      <c r="D102" s="35" t="s">
        <v>333</v>
      </c>
      <c r="E102" s="30">
        <v>13644769124</v>
      </c>
      <c r="F102" s="29" t="s">
        <v>103</v>
      </c>
      <c r="G102" s="30">
        <v>3</v>
      </c>
      <c r="H102" s="40"/>
      <c r="I102" s="40">
        <v>2</v>
      </c>
      <c r="J102" s="40"/>
      <c r="K102" s="40">
        <v>7</v>
      </c>
      <c r="L102" s="40"/>
      <c r="M102" s="40"/>
      <c r="N102" s="40"/>
      <c r="O102" s="40"/>
      <c r="P102" s="40"/>
      <c r="Q102" s="40"/>
      <c r="R102" s="40"/>
      <c r="S102" s="40"/>
      <c r="T102" s="40"/>
      <c r="U102" s="40">
        <f t="shared" si="2"/>
        <v>12</v>
      </c>
    </row>
    <row r="103" customHeight="1" spans="1:21">
      <c r="A103" s="22"/>
      <c r="B103" s="23" t="s">
        <v>334</v>
      </c>
      <c r="C103" s="82" t="s">
        <v>335</v>
      </c>
      <c r="D103" s="35" t="s">
        <v>336</v>
      </c>
      <c r="E103" s="30">
        <v>15598596591</v>
      </c>
      <c r="F103" s="29" t="s">
        <v>103</v>
      </c>
      <c r="G103" s="30">
        <v>19</v>
      </c>
      <c r="H103" s="40"/>
      <c r="I103" s="40">
        <v>12</v>
      </c>
      <c r="J103" s="40"/>
      <c r="K103" s="40">
        <v>3</v>
      </c>
      <c r="L103" s="40"/>
      <c r="M103" s="40"/>
      <c r="N103" s="40"/>
      <c r="O103" s="40"/>
      <c r="P103" s="40"/>
      <c r="Q103" s="40"/>
      <c r="R103" s="40"/>
      <c r="S103" s="40"/>
      <c r="T103" s="40"/>
      <c r="U103" s="40">
        <f t="shared" si="2"/>
        <v>34</v>
      </c>
    </row>
    <row r="104" customHeight="1" spans="1:21">
      <c r="A104" s="22"/>
      <c r="B104" s="23" t="s">
        <v>337</v>
      </c>
      <c r="C104" s="82" t="s">
        <v>338</v>
      </c>
      <c r="D104" s="35" t="s">
        <v>339</v>
      </c>
      <c r="E104" s="30">
        <v>13734760760</v>
      </c>
      <c r="F104" s="29" t="s">
        <v>321</v>
      </c>
      <c r="G104" s="30">
        <v>16</v>
      </c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>
        <f t="shared" si="2"/>
        <v>16</v>
      </c>
    </row>
    <row r="105" customHeight="1" spans="1:21">
      <c r="A105" s="22"/>
      <c r="B105" s="23" t="s">
        <v>340</v>
      </c>
      <c r="C105" s="82" t="s">
        <v>341</v>
      </c>
      <c r="D105" s="35" t="s">
        <v>342</v>
      </c>
      <c r="E105" s="30">
        <v>17547717422</v>
      </c>
      <c r="F105" s="29" t="s">
        <v>135</v>
      </c>
      <c r="G105" s="30">
        <v>26</v>
      </c>
      <c r="H105" s="40"/>
      <c r="I105" s="40">
        <v>10</v>
      </c>
      <c r="J105" s="40"/>
      <c r="K105" s="40">
        <v>5</v>
      </c>
      <c r="L105" s="40"/>
      <c r="M105" s="40"/>
      <c r="N105" s="40"/>
      <c r="O105" s="40"/>
      <c r="P105" s="40"/>
      <c r="Q105" s="40"/>
      <c r="R105" s="40"/>
      <c r="S105" s="40"/>
      <c r="T105" s="40"/>
      <c r="U105" s="40">
        <f t="shared" si="2"/>
        <v>41</v>
      </c>
    </row>
    <row r="106" customHeight="1" spans="1:21">
      <c r="A106" s="22"/>
      <c r="B106" s="23" t="s">
        <v>343</v>
      </c>
      <c r="C106" s="82" t="s">
        <v>344</v>
      </c>
      <c r="D106" s="35" t="s">
        <v>345</v>
      </c>
      <c r="E106" s="30">
        <v>15947148535</v>
      </c>
      <c r="F106" s="29" t="s">
        <v>184</v>
      </c>
      <c r="G106" s="30">
        <v>64</v>
      </c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>
        <f t="shared" si="2"/>
        <v>64</v>
      </c>
    </row>
    <row r="107" customHeight="1" spans="1:21">
      <c r="A107" s="22"/>
      <c r="B107" s="23" t="s">
        <v>346</v>
      </c>
      <c r="C107" s="82" t="s">
        <v>347</v>
      </c>
      <c r="D107" s="35" t="s">
        <v>348</v>
      </c>
      <c r="E107" s="30">
        <v>15049680307</v>
      </c>
      <c r="F107" s="29" t="s">
        <v>261</v>
      </c>
      <c r="G107" s="30">
        <v>21</v>
      </c>
      <c r="H107" s="40"/>
      <c r="I107" s="40">
        <v>2</v>
      </c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>
        <f t="shared" si="2"/>
        <v>23</v>
      </c>
    </row>
    <row r="108" customHeight="1" spans="1:21">
      <c r="A108" s="22"/>
      <c r="B108" s="23" t="s">
        <v>349</v>
      </c>
      <c r="C108" s="82" t="s">
        <v>350</v>
      </c>
      <c r="D108" s="35" t="s">
        <v>351</v>
      </c>
      <c r="E108" s="30">
        <v>7700372</v>
      </c>
      <c r="F108" s="29" t="s">
        <v>155</v>
      </c>
      <c r="G108" s="30">
        <v>25</v>
      </c>
      <c r="H108" s="40"/>
      <c r="I108" s="40">
        <v>20</v>
      </c>
      <c r="J108" s="40"/>
      <c r="K108" s="40">
        <v>23.5</v>
      </c>
      <c r="L108" s="40"/>
      <c r="M108" s="40"/>
      <c r="N108" s="40"/>
      <c r="O108" s="40"/>
      <c r="P108" s="40">
        <v>15</v>
      </c>
      <c r="Q108" s="40"/>
      <c r="R108" s="40"/>
      <c r="S108" s="40"/>
      <c r="T108" s="40"/>
      <c r="U108" s="40">
        <f t="shared" si="2"/>
        <v>83.5</v>
      </c>
    </row>
    <row r="109" customHeight="1" spans="1:21">
      <c r="A109" s="22"/>
      <c r="B109" s="23" t="s">
        <v>352</v>
      </c>
      <c r="C109" s="82" t="s">
        <v>353</v>
      </c>
      <c r="D109" s="35" t="s">
        <v>354</v>
      </c>
      <c r="E109" s="30">
        <v>13019595436</v>
      </c>
      <c r="F109" s="29" t="s">
        <v>155</v>
      </c>
      <c r="G109" s="30">
        <v>13</v>
      </c>
      <c r="H109" s="40"/>
      <c r="I109" s="40">
        <v>13</v>
      </c>
      <c r="J109" s="40"/>
      <c r="K109" s="40">
        <v>4</v>
      </c>
      <c r="L109" s="40"/>
      <c r="M109" s="40"/>
      <c r="N109" s="40"/>
      <c r="O109" s="40"/>
      <c r="P109" s="40"/>
      <c r="Q109" s="40"/>
      <c r="R109" s="40"/>
      <c r="S109" s="40"/>
      <c r="T109" s="40"/>
      <c r="U109" s="40">
        <f t="shared" si="2"/>
        <v>30</v>
      </c>
    </row>
    <row r="110" customHeight="1" spans="1:21">
      <c r="A110" s="22"/>
      <c r="B110" s="35" t="s">
        <v>355</v>
      </c>
      <c r="C110" s="82" t="s">
        <v>356</v>
      </c>
      <c r="D110" s="35" t="s">
        <v>357</v>
      </c>
      <c r="E110" s="30">
        <v>15849625476</v>
      </c>
      <c r="F110" s="29" t="s">
        <v>321</v>
      </c>
      <c r="G110" s="30">
        <v>9</v>
      </c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>
        <f t="shared" si="2"/>
        <v>9</v>
      </c>
    </row>
    <row r="111" customHeight="1" spans="1:21">
      <c r="A111" s="22"/>
      <c r="B111" s="23" t="s">
        <v>358</v>
      </c>
      <c r="C111" s="82" t="s">
        <v>359</v>
      </c>
      <c r="D111" s="35" t="s">
        <v>360</v>
      </c>
      <c r="E111" s="30">
        <v>17095537387</v>
      </c>
      <c r="F111" s="29" t="s">
        <v>361</v>
      </c>
      <c r="G111" s="30">
        <v>18</v>
      </c>
      <c r="H111" s="40"/>
      <c r="I111" s="40"/>
      <c r="J111" s="40"/>
      <c r="K111" s="40">
        <v>21</v>
      </c>
      <c r="L111" s="40"/>
      <c r="M111" s="40"/>
      <c r="N111" s="40"/>
      <c r="O111" s="40"/>
      <c r="P111" s="40"/>
      <c r="Q111" s="40"/>
      <c r="R111" s="40"/>
      <c r="S111" s="40"/>
      <c r="T111" s="40"/>
      <c r="U111" s="40">
        <f t="shared" si="2"/>
        <v>39</v>
      </c>
    </row>
    <row r="112" customHeight="1" spans="1:21">
      <c r="A112" s="22"/>
      <c r="B112" s="23" t="s">
        <v>362</v>
      </c>
      <c r="C112" s="82" t="s">
        <v>363</v>
      </c>
      <c r="D112" s="35" t="s">
        <v>364</v>
      </c>
      <c r="E112" s="30">
        <v>15148364171</v>
      </c>
      <c r="F112" s="29" t="s">
        <v>365</v>
      </c>
      <c r="G112" s="30">
        <v>23.5</v>
      </c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>
        <f t="shared" si="2"/>
        <v>23.5</v>
      </c>
    </row>
    <row r="113" customHeight="1" spans="1:21">
      <c r="A113" s="22"/>
      <c r="B113" s="23" t="s">
        <v>366</v>
      </c>
      <c r="C113" s="82" t="s">
        <v>367</v>
      </c>
      <c r="D113" s="35" t="s">
        <v>368</v>
      </c>
      <c r="E113" s="30">
        <v>15147358305</v>
      </c>
      <c r="F113" s="29" t="s">
        <v>155</v>
      </c>
      <c r="G113" s="30">
        <v>9.3</v>
      </c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>
        <f t="shared" si="2"/>
        <v>9.3</v>
      </c>
    </row>
    <row r="114" customHeight="1" spans="1:21">
      <c r="A114" s="22"/>
      <c r="B114" s="23" t="s">
        <v>369</v>
      </c>
      <c r="C114" s="82" t="s">
        <v>370</v>
      </c>
      <c r="D114" s="81" t="s">
        <v>371</v>
      </c>
      <c r="E114" s="30">
        <v>15049961088</v>
      </c>
      <c r="F114" s="29" t="s">
        <v>184</v>
      </c>
      <c r="G114" s="30">
        <v>10</v>
      </c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>
        <f t="shared" si="2"/>
        <v>10</v>
      </c>
    </row>
    <row r="115" customHeight="1" spans="1:21">
      <c r="A115" s="22"/>
      <c r="B115" s="23" t="s">
        <v>372</v>
      </c>
      <c r="C115" s="82" t="s">
        <v>373</v>
      </c>
      <c r="D115" s="81" t="s">
        <v>374</v>
      </c>
      <c r="E115" s="30">
        <v>15048661559</v>
      </c>
      <c r="F115" s="29" t="s">
        <v>375</v>
      </c>
      <c r="G115" s="30">
        <v>9</v>
      </c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>
        <f t="shared" si="2"/>
        <v>9</v>
      </c>
    </row>
    <row r="116" customHeight="1" spans="1:21">
      <c r="A116" s="22"/>
      <c r="B116" s="23" t="s">
        <v>376</v>
      </c>
      <c r="C116" s="82" t="s">
        <v>377</v>
      </c>
      <c r="D116" s="35" t="s">
        <v>378</v>
      </c>
      <c r="E116" s="30">
        <v>18204860108</v>
      </c>
      <c r="F116" s="29" t="s">
        <v>103</v>
      </c>
      <c r="G116" s="30">
        <v>12</v>
      </c>
      <c r="H116" s="40"/>
      <c r="I116" s="40">
        <v>5</v>
      </c>
      <c r="J116" s="40"/>
      <c r="K116" s="40">
        <v>6</v>
      </c>
      <c r="L116" s="40"/>
      <c r="M116" s="40"/>
      <c r="N116" s="40"/>
      <c r="O116" s="40"/>
      <c r="P116" s="40"/>
      <c r="Q116" s="40"/>
      <c r="R116" s="40"/>
      <c r="S116" s="40"/>
      <c r="T116" s="40"/>
      <c r="U116" s="40">
        <f t="shared" si="2"/>
        <v>23</v>
      </c>
    </row>
    <row r="117" customHeight="1" spans="1:21">
      <c r="A117" s="22"/>
      <c r="B117" s="23" t="s">
        <v>379</v>
      </c>
      <c r="C117" s="82" t="s">
        <v>380</v>
      </c>
      <c r="D117" s="35" t="s">
        <v>381</v>
      </c>
      <c r="E117" s="30">
        <v>17684863338</v>
      </c>
      <c r="F117" s="29" t="s">
        <v>135</v>
      </c>
      <c r="G117" s="30">
        <v>4</v>
      </c>
      <c r="H117" s="40"/>
      <c r="I117" s="40">
        <v>5.2</v>
      </c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>
        <f t="shared" si="2"/>
        <v>9.2</v>
      </c>
    </row>
    <row r="118" customHeight="1" spans="1:21">
      <c r="A118" s="22"/>
      <c r="B118" s="23" t="s">
        <v>382</v>
      </c>
      <c r="C118" s="82" t="s">
        <v>383</v>
      </c>
      <c r="D118" s="35" t="s">
        <v>384</v>
      </c>
      <c r="E118" s="30">
        <v>13015186965</v>
      </c>
      <c r="F118" s="29" t="s">
        <v>385</v>
      </c>
      <c r="G118" s="30">
        <v>22</v>
      </c>
      <c r="H118" s="40"/>
      <c r="I118" s="40"/>
      <c r="J118" s="40"/>
      <c r="K118" s="40">
        <v>6.5</v>
      </c>
      <c r="L118" s="40"/>
      <c r="M118" s="40"/>
      <c r="N118" s="40"/>
      <c r="O118" s="40"/>
      <c r="P118" s="40"/>
      <c r="Q118" s="40"/>
      <c r="R118" s="40"/>
      <c r="S118" s="40"/>
      <c r="T118" s="40"/>
      <c r="U118" s="40">
        <f t="shared" si="2"/>
        <v>28.5</v>
      </c>
    </row>
    <row r="119" customHeight="1" spans="1:21">
      <c r="A119" s="22"/>
      <c r="B119" s="23" t="s">
        <v>386</v>
      </c>
      <c r="C119" s="82" t="s">
        <v>387</v>
      </c>
      <c r="D119" s="35" t="s">
        <v>388</v>
      </c>
      <c r="E119" s="30">
        <v>15148323680</v>
      </c>
      <c r="F119" s="29" t="s">
        <v>135</v>
      </c>
      <c r="G119" s="30">
        <v>4</v>
      </c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>
        <f t="shared" si="2"/>
        <v>4</v>
      </c>
    </row>
    <row r="120" customHeight="1" spans="1:21">
      <c r="A120" s="22"/>
      <c r="B120" s="23" t="s">
        <v>389</v>
      </c>
      <c r="C120" s="82" t="s">
        <v>390</v>
      </c>
      <c r="D120" s="35" t="s">
        <v>391</v>
      </c>
      <c r="E120" s="30">
        <v>18347684987</v>
      </c>
      <c r="F120" s="29" t="s">
        <v>103</v>
      </c>
      <c r="G120" s="30">
        <v>18</v>
      </c>
      <c r="H120" s="40"/>
      <c r="I120" s="40"/>
      <c r="J120" s="40"/>
      <c r="K120" s="40">
        <v>7</v>
      </c>
      <c r="L120" s="40"/>
      <c r="M120" s="40"/>
      <c r="N120" s="40"/>
      <c r="O120" s="40"/>
      <c r="P120" s="40"/>
      <c r="Q120" s="40"/>
      <c r="R120" s="40">
        <v>4</v>
      </c>
      <c r="S120" s="40"/>
      <c r="T120" s="40"/>
      <c r="U120" s="40">
        <f t="shared" si="2"/>
        <v>29</v>
      </c>
    </row>
    <row r="121" customHeight="1" spans="1:21">
      <c r="A121" s="22"/>
      <c r="B121" s="23" t="s">
        <v>392</v>
      </c>
      <c r="C121" s="82" t="s">
        <v>393</v>
      </c>
      <c r="D121" s="81" t="s">
        <v>394</v>
      </c>
      <c r="E121" s="30">
        <v>13664869656</v>
      </c>
      <c r="F121" s="45" t="s">
        <v>375</v>
      </c>
      <c r="G121" s="45">
        <v>8</v>
      </c>
      <c r="H121" s="40"/>
      <c r="I121" s="40">
        <v>6</v>
      </c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>
        <f t="shared" si="2"/>
        <v>14</v>
      </c>
    </row>
    <row r="122" customHeight="1" spans="1:21">
      <c r="A122" s="22"/>
      <c r="B122" s="23" t="s">
        <v>395</v>
      </c>
      <c r="C122" s="82" t="s">
        <v>396</v>
      </c>
      <c r="D122" s="81" t="s">
        <v>397</v>
      </c>
      <c r="E122" s="30">
        <v>15847384122</v>
      </c>
      <c r="F122" s="29" t="s">
        <v>103</v>
      </c>
      <c r="G122" s="30">
        <v>16.8</v>
      </c>
      <c r="H122" s="40"/>
      <c r="I122" s="40"/>
      <c r="J122" s="40"/>
      <c r="K122" s="40">
        <v>14</v>
      </c>
      <c r="L122" s="40"/>
      <c r="M122" s="40"/>
      <c r="N122" s="40"/>
      <c r="O122" s="40">
        <v>12</v>
      </c>
      <c r="P122" s="40"/>
      <c r="Q122" s="40"/>
      <c r="R122" s="40"/>
      <c r="S122" s="40"/>
      <c r="T122" s="40"/>
      <c r="U122" s="40">
        <f t="shared" si="2"/>
        <v>42.8</v>
      </c>
    </row>
    <row r="123" customHeight="1" spans="1:21">
      <c r="A123" s="22"/>
      <c r="B123" s="23" t="s">
        <v>398</v>
      </c>
      <c r="C123" s="82" t="s">
        <v>399</v>
      </c>
      <c r="D123" s="35" t="s">
        <v>400</v>
      </c>
      <c r="E123" s="30">
        <v>15044863495</v>
      </c>
      <c r="F123" s="29" t="s">
        <v>155</v>
      </c>
      <c r="G123" s="30">
        <v>18.2</v>
      </c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>
        <f t="shared" si="2"/>
        <v>18.2</v>
      </c>
    </row>
    <row r="124" customHeight="1" spans="1:21">
      <c r="A124" s="22"/>
      <c r="B124" s="23" t="s">
        <v>401</v>
      </c>
      <c r="C124" s="82" t="s">
        <v>402</v>
      </c>
      <c r="D124" s="35" t="s">
        <v>403</v>
      </c>
      <c r="E124" s="30">
        <v>15690968709</v>
      </c>
      <c r="F124" s="29" t="s">
        <v>404</v>
      </c>
      <c r="G124" s="30">
        <v>10.5</v>
      </c>
      <c r="H124" s="40"/>
      <c r="I124" s="40"/>
      <c r="J124" s="40"/>
      <c r="K124" s="40">
        <v>5</v>
      </c>
      <c r="L124" s="40"/>
      <c r="M124" s="40"/>
      <c r="N124" s="40"/>
      <c r="O124" s="40"/>
      <c r="P124" s="40"/>
      <c r="Q124" s="40"/>
      <c r="R124" s="40"/>
      <c r="S124" s="40"/>
      <c r="T124" s="40"/>
      <c r="U124" s="40">
        <f t="shared" si="2"/>
        <v>15.5</v>
      </c>
    </row>
    <row r="125" customHeight="1" spans="1:21">
      <c r="A125" s="22"/>
      <c r="B125" s="23" t="s">
        <v>405</v>
      </c>
      <c r="C125" s="82" t="s">
        <v>406</v>
      </c>
      <c r="D125" s="35" t="s">
        <v>407</v>
      </c>
      <c r="E125" s="30">
        <v>13240860661</v>
      </c>
      <c r="F125" s="29" t="s">
        <v>408</v>
      </c>
      <c r="G125" s="30">
        <v>10</v>
      </c>
      <c r="H125" s="40"/>
      <c r="I125" s="40"/>
      <c r="J125" s="40"/>
      <c r="K125" s="40">
        <v>14</v>
      </c>
      <c r="L125" s="40"/>
      <c r="M125" s="40"/>
      <c r="N125" s="40"/>
      <c r="O125" s="40"/>
      <c r="P125" s="40"/>
      <c r="Q125" s="40"/>
      <c r="R125" s="40"/>
      <c r="S125" s="40"/>
      <c r="T125" s="40"/>
      <c r="U125" s="40">
        <f t="shared" si="2"/>
        <v>24</v>
      </c>
    </row>
    <row r="126" customHeight="1" spans="1:21">
      <c r="A126" s="22"/>
      <c r="B126" s="23" t="s">
        <v>409</v>
      </c>
      <c r="C126" s="82" t="s">
        <v>410</v>
      </c>
      <c r="D126" s="35" t="s">
        <v>411</v>
      </c>
      <c r="E126" s="30">
        <v>15048645057</v>
      </c>
      <c r="F126" s="29" t="s">
        <v>103</v>
      </c>
      <c r="G126" s="30">
        <v>12.2</v>
      </c>
      <c r="H126" s="40"/>
      <c r="I126" s="40"/>
      <c r="J126" s="40"/>
      <c r="K126" s="40">
        <v>5.5</v>
      </c>
      <c r="L126" s="40"/>
      <c r="M126" s="40"/>
      <c r="N126" s="40"/>
      <c r="O126" s="40"/>
      <c r="P126" s="40"/>
      <c r="Q126" s="40"/>
      <c r="R126" s="40"/>
      <c r="S126" s="40"/>
      <c r="T126" s="40"/>
      <c r="U126" s="40">
        <f t="shared" si="2"/>
        <v>17.7</v>
      </c>
    </row>
    <row r="127" customHeight="1" spans="1:21">
      <c r="A127" s="22"/>
      <c r="B127" s="23" t="s">
        <v>412</v>
      </c>
      <c r="C127" s="82" t="s">
        <v>413</v>
      </c>
      <c r="D127" s="35" t="s">
        <v>414</v>
      </c>
      <c r="E127" s="30">
        <v>15247607892</v>
      </c>
      <c r="F127" s="29" t="s">
        <v>155</v>
      </c>
      <c r="G127" s="30">
        <v>9.2</v>
      </c>
      <c r="H127" s="40"/>
      <c r="I127" s="40">
        <v>8</v>
      </c>
      <c r="J127" s="40"/>
      <c r="K127" s="40">
        <v>11.8</v>
      </c>
      <c r="L127" s="40"/>
      <c r="M127" s="40"/>
      <c r="N127" s="40"/>
      <c r="O127" s="40"/>
      <c r="P127" s="40"/>
      <c r="Q127" s="40"/>
      <c r="R127" s="40"/>
      <c r="S127" s="40"/>
      <c r="T127" s="40"/>
      <c r="U127" s="40">
        <f t="shared" si="2"/>
        <v>29</v>
      </c>
    </row>
    <row r="128" customHeight="1" spans="1:21">
      <c r="A128" s="22"/>
      <c r="B128" s="23" t="s">
        <v>415</v>
      </c>
      <c r="C128" s="82" t="s">
        <v>416</v>
      </c>
      <c r="D128" s="35" t="s">
        <v>417</v>
      </c>
      <c r="E128" s="30">
        <v>15148323680</v>
      </c>
      <c r="F128" s="29" t="s">
        <v>245</v>
      </c>
      <c r="G128" s="30">
        <v>20</v>
      </c>
      <c r="H128" s="40"/>
      <c r="I128" s="40">
        <v>10</v>
      </c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>
        <f t="shared" si="2"/>
        <v>30</v>
      </c>
    </row>
    <row r="129" customHeight="1" spans="1:21">
      <c r="A129" s="22"/>
      <c r="B129" s="23" t="s">
        <v>418</v>
      </c>
      <c r="C129" s="34" t="s">
        <v>419</v>
      </c>
      <c r="D129" s="35" t="s">
        <v>420</v>
      </c>
      <c r="E129" s="30">
        <v>18347684987</v>
      </c>
      <c r="F129" s="29" t="s">
        <v>103</v>
      </c>
      <c r="G129" s="30">
        <v>9</v>
      </c>
      <c r="H129" s="40"/>
      <c r="I129" s="40"/>
      <c r="J129" s="40"/>
      <c r="K129" s="40">
        <v>6</v>
      </c>
      <c r="L129" s="40"/>
      <c r="M129" s="40"/>
      <c r="N129" s="40"/>
      <c r="O129" s="40"/>
      <c r="P129" s="40"/>
      <c r="Q129" s="40"/>
      <c r="R129" s="40"/>
      <c r="S129" s="40"/>
      <c r="T129" s="40"/>
      <c r="U129" s="40">
        <f t="shared" si="2"/>
        <v>15</v>
      </c>
    </row>
    <row r="130" customHeight="1" spans="1:21">
      <c r="A130" s="22"/>
      <c r="B130" s="23" t="s">
        <v>421</v>
      </c>
      <c r="C130" s="82" t="s">
        <v>422</v>
      </c>
      <c r="D130" s="35" t="s">
        <v>423</v>
      </c>
      <c r="E130" s="30">
        <v>15504769454</v>
      </c>
      <c r="F130" s="29" t="s">
        <v>155</v>
      </c>
      <c r="G130" s="30">
        <v>20</v>
      </c>
      <c r="H130" s="40"/>
      <c r="I130" s="40"/>
      <c r="J130" s="40"/>
      <c r="K130" s="40"/>
      <c r="L130" s="40"/>
      <c r="M130" s="40"/>
      <c r="N130" s="40"/>
      <c r="O130" s="40"/>
      <c r="P130" s="40">
        <v>4</v>
      </c>
      <c r="Q130" s="40"/>
      <c r="R130" s="40">
        <v>3</v>
      </c>
      <c r="S130" s="40"/>
      <c r="T130" s="40"/>
      <c r="U130" s="40">
        <f t="shared" si="2"/>
        <v>27</v>
      </c>
    </row>
    <row r="131" customHeight="1" spans="1:21">
      <c r="A131" s="22"/>
      <c r="B131" s="23" t="s">
        <v>424</v>
      </c>
      <c r="C131" s="82" t="s">
        <v>425</v>
      </c>
      <c r="D131" s="35" t="s">
        <v>426</v>
      </c>
      <c r="E131" s="30">
        <v>15548437922</v>
      </c>
      <c r="F131" s="29" t="s">
        <v>184</v>
      </c>
      <c r="G131" s="30">
        <v>25</v>
      </c>
      <c r="H131" s="40"/>
      <c r="I131" s="40">
        <v>26</v>
      </c>
      <c r="J131" s="40"/>
      <c r="K131" s="40">
        <v>9</v>
      </c>
      <c r="L131" s="40"/>
      <c r="M131" s="40"/>
      <c r="N131" s="40"/>
      <c r="O131" s="40"/>
      <c r="P131" s="40"/>
      <c r="Q131" s="40"/>
      <c r="R131" s="40"/>
      <c r="S131" s="40"/>
      <c r="T131" s="40"/>
      <c r="U131" s="40">
        <f t="shared" si="2"/>
        <v>60</v>
      </c>
    </row>
    <row r="132" customHeight="1" spans="1:21">
      <c r="A132" s="22"/>
      <c r="B132" s="23" t="s">
        <v>427</v>
      </c>
      <c r="C132" s="82" t="s">
        <v>428</v>
      </c>
      <c r="D132" s="35" t="s">
        <v>429</v>
      </c>
      <c r="E132" s="30">
        <v>13474865512</v>
      </c>
      <c r="F132" s="29" t="s">
        <v>293</v>
      </c>
      <c r="G132" s="30">
        <v>15.5</v>
      </c>
      <c r="H132" s="40"/>
      <c r="I132" s="40">
        <v>6</v>
      </c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>
        <f t="shared" si="2"/>
        <v>21.5</v>
      </c>
    </row>
    <row r="133" customHeight="1" spans="1:21">
      <c r="A133" s="22"/>
      <c r="B133" s="23" t="s">
        <v>430</v>
      </c>
      <c r="C133" s="82" t="s">
        <v>431</v>
      </c>
      <c r="D133" s="35" t="s">
        <v>432</v>
      </c>
      <c r="E133" s="30">
        <v>13245952651</v>
      </c>
      <c r="F133" s="45" t="s">
        <v>433</v>
      </c>
      <c r="G133" s="30">
        <v>33.6</v>
      </c>
      <c r="H133" s="40"/>
      <c r="I133" s="40">
        <v>9</v>
      </c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>
        <f t="shared" si="2"/>
        <v>42.6</v>
      </c>
    </row>
    <row r="134" customHeight="1" spans="1:21">
      <c r="A134" s="22"/>
      <c r="B134" s="23" t="s">
        <v>434</v>
      </c>
      <c r="C134" s="82" t="s">
        <v>435</v>
      </c>
      <c r="D134" s="35" t="s">
        <v>436</v>
      </c>
      <c r="E134" s="30">
        <v>15548940033</v>
      </c>
      <c r="F134" s="29" t="s">
        <v>155</v>
      </c>
      <c r="G134" s="30">
        <v>24</v>
      </c>
      <c r="H134" s="40"/>
      <c r="I134" s="40">
        <v>9</v>
      </c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>
        <f t="shared" si="2"/>
        <v>33</v>
      </c>
    </row>
    <row r="135" customHeight="1" spans="1:21">
      <c r="A135" s="22"/>
      <c r="B135" s="23" t="s">
        <v>437</v>
      </c>
      <c r="C135" s="82" t="s">
        <v>438</v>
      </c>
      <c r="D135" s="35" t="s">
        <v>439</v>
      </c>
      <c r="E135" s="30">
        <v>15048645057</v>
      </c>
      <c r="F135" s="29" t="s">
        <v>107</v>
      </c>
      <c r="G135" s="30">
        <v>19.1</v>
      </c>
      <c r="H135" s="40"/>
      <c r="I135" s="40"/>
      <c r="J135" s="40"/>
      <c r="K135" s="40">
        <v>14.5</v>
      </c>
      <c r="L135" s="40"/>
      <c r="M135" s="40"/>
      <c r="N135" s="40"/>
      <c r="O135" s="40"/>
      <c r="P135" s="40"/>
      <c r="Q135" s="40"/>
      <c r="R135" s="40"/>
      <c r="S135" s="40"/>
      <c r="T135" s="40"/>
      <c r="U135" s="40">
        <f t="shared" ref="U135:U198" si="3">SUM(G135:T135)</f>
        <v>33.6</v>
      </c>
    </row>
    <row r="136" customHeight="1" spans="1:21">
      <c r="A136" s="22"/>
      <c r="B136" s="24" t="s">
        <v>440</v>
      </c>
      <c r="C136" s="24" t="s">
        <v>441</v>
      </c>
      <c r="D136" s="24" t="s">
        <v>442</v>
      </c>
      <c r="E136" s="30">
        <v>15049988085</v>
      </c>
      <c r="F136" s="29" t="s">
        <v>135</v>
      </c>
      <c r="G136" s="30">
        <v>32</v>
      </c>
      <c r="H136" s="40"/>
      <c r="I136" s="40">
        <v>5</v>
      </c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>
        <f t="shared" si="3"/>
        <v>37</v>
      </c>
    </row>
    <row r="137" customHeight="1" spans="1:21">
      <c r="A137" s="22"/>
      <c r="B137" s="23" t="s">
        <v>443</v>
      </c>
      <c r="C137" s="24" t="s">
        <v>444</v>
      </c>
      <c r="D137" s="81" t="s">
        <v>445</v>
      </c>
      <c r="E137" s="30">
        <v>15149094715</v>
      </c>
      <c r="F137" s="29" t="s">
        <v>261</v>
      </c>
      <c r="G137" s="30">
        <v>12.17</v>
      </c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>
        <f t="shared" si="3"/>
        <v>12.17</v>
      </c>
    </row>
    <row r="138" customHeight="1" spans="1:21">
      <c r="A138" s="22"/>
      <c r="B138" s="23" t="s">
        <v>446</v>
      </c>
      <c r="C138" s="34" t="s">
        <v>447</v>
      </c>
      <c r="D138" s="35" t="s">
        <v>448</v>
      </c>
      <c r="E138" s="30">
        <v>15849998903</v>
      </c>
      <c r="F138" s="29" t="s">
        <v>184</v>
      </c>
      <c r="G138" s="30">
        <v>8.05</v>
      </c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>
        <f t="shared" si="3"/>
        <v>8.05</v>
      </c>
    </row>
    <row r="139" customHeight="1" spans="1:21">
      <c r="A139" s="22"/>
      <c r="B139" s="23" t="s">
        <v>449</v>
      </c>
      <c r="C139" s="82" t="s">
        <v>450</v>
      </c>
      <c r="D139" s="81" t="s">
        <v>451</v>
      </c>
      <c r="E139" s="30">
        <v>15598572868</v>
      </c>
      <c r="F139" s="29" t="s">
        <v>103</v>
      </c>
      <c r="G139" s="30">
        <v>4.5</v>
      </c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>
        <f t="shared" si="3"/>
        <v>4.5</v>
      </c>
    </row>
    <row r="140" customHeight="1" spans="1:21">
      <c r="A140" s="22"/>
      <c r="B140" s="23" t="s">
        <v>452</v>
      </c>
      <c r="C140" s="82" t="s">
        <v>453</v>
      </c>
      <c r="D140" s="35" t="s">
        <v>454</v>
      </c>
      <c r="E140" s="30">
        <v>15047636228</v>
      </c>
      <c r="F140" s="29" t="s">
        <v>135</v>
      </c>
      <c r="G140" s="30">
        <v>14</v>
      </c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>
        <f t="shared" si="3"/>
        <v>14</v>
      </c>
    </row>
    <row r="141" customHeight="1" spans="1:21">
      <c r="A141" s="22"/>
      <c r="B141" s="23" t="s">
        <v>455</v>
      </c>
      <c r="C141" s="82" t="s">
        <v>456</v>
      </c>
      <c r="D141" s="35" t="s">
        <v>457</v>
      </c>
      <c r="E141" s="30">
        <v>13847452375</v>
      </c>
      <c r="F141" s="29" t="s">
        <v>135</v>
      </c>
      <c r="G141" s="30">
        <v>6</v>
      </c>
      <c r="H141" s="40"/>
      <c r="I141" s="40"/>
      <c r="J141" s="40"/>
      <c r="K141" s="40">
        <v>8</v>
      </c>
      <c r="L141" s="40"/>
      <c r="M141" s="40"/>
      <c r="N141" s="40"/>
      <c r="O141" s="40"/>
      <c r="P141" s="40"/>
      <c r="Q141" s="40"/>
      <c r="R141" s="40"/>
      <c r="S141" s="40"/>
      <c r="T141" s="40"/>
      <c r="U141" s="40">
        <f t="shared" si="3"/>
        <v>14</v>
      </c>
    </row>
    <row r="142" customHeight="1" spans="1:21">
      <c r="A142" s="22"/>
      <c r="B142" s="23" t="s">
        <v>458</v>
      </c>
      <c r="C142" s="34" t="s">
        <v>459</v>
      </c>
      <c r="D142" s="35" t="s">
        <v>460</v>
      </c>
      <c r="E142" s="34">
        <v>13190910565</v>
      </c>
      <c r="F142" s="29" t="s">
        <v>135</v>
      </c>
      <c r="G142" s="30">
        <v>9</v>
      </c>
      <c r="H142" s="40"/>
      <c r="I142" s="40">
        <v>4</v>
      </c>
      <c r="J142" s="40"/>
      <c r="K142" s="40">
        <v>7.5</v>
      </c>
      <c r="L142" s="40"/>
      <c r="M142" s="40"/>
      <c r="N142" s="40"/>
      <c r="O142" s="40"/>
      <c r="P142" s="40"/>
      <c r="Q142" s="40"/>
      <c r="R142" s="40"/>
      <c r="S142" s="40"/>
      <c r="T142" s="40"/>
      <c r="U142" s="40">
        <f t="shared" si="3"/>
        <v>20.5</v>
      </c>
    </row>
    <row r="143" customHeight="1" spans="1:21">
      <c r="A143" s="22"/>
      <c r="B143" s="23" t="s">
        <v>461</v>
      </c>
      <c r="C143" s="82" t="s">
        <v>462</v>
      </c>
      <c r="D143" s="35" t="s">
        <v>463</v>
      </c>
      <c r="E143" s="30">
        <v>13847611255</v>
      </c>
      <c r="F143" s="29" t="s">
        <v>107</v>
      </c>
      <c r="G143" s="30">
        <v>10.7</v>
      </c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>
        <f t="shared" si="3"/>
        <v>10.7</v>
      </c>
    </row>
    <row r="144" customHeight="1" spans="1:21">
      <c r="A144" s="22"/>
      <c r="B144" s="23" t="s">
        <v>464</v>
      </c>
      <c r="C144" s="24" t="s">
        <v>465</v>
      </c>
      <c r="D144" s="81" t="s">
        <v>466</v>
      </c>
      <c r="E144" s="30">
        <v>15847384366</v>
      </c>
      <c r="F144" s="29" t="s">
        <v>103</v>
      </c>
      <c r="G144" s="30">
        <v>11.5</v>
      </c>
      <c r="H144" s="40"/>
      <c r="I144" s="40">
        <v>4</v>
      </c>
      <c r="J144" s="40"/>
      <c r="K144" s="40">
        <v>28</v>
      </c>
      <c r="L144" s="40"/>
      <c r="M144" s="40"/>
      <c r="N144" s="40"/>
      <c r="O144" s="40"/>
      <c r="P144" s="40"/>
      <c r="Q144" s="40"/>
      <c r="R144" s="40"/>
      <c r="S144" s="40"/>
      <c r="T144" s="40"/>
      <c r="U144" s="40">
        <f t="shared" si="3"/>
        <v>43.5</v>
      </c>
    </row>
    <row r="145" customHeight="1" spans="1:21">
      <c r="A145" s="22"/>
      <c r="B145" s="23" t="s">
        <v>467</v>
      </c>
      <c r="C145" s="34" t="s">
        <v>468</v>
      </c>
      <c r="D145" s="35" t="s">
        <v>469</v>
      </c>
      <c r="E145" s="30">
        <v>18347333680</v>
      </c>
      <c r="F145" s="29" t="s">
        <v>142</v>
      </c>
      <c r="G145" s="30">
        <v>11</v>
      </c>
      <c r="H145" s="40"/>
      <c r="I145" s="40"/>
      <c r="J145" s="40"/>
      <c r="K145" s="40">
        <v>5</v>
      </c>
      <c r="L145" s="40"/>
      <c r="M145" s="40"/>
      <c r="N145" s="40"/>
      <c r="O145" s="40"/>
      <c r="P145" s="40"/>
      <c r="Q145" s="40"/>
      <c r="R145" s="40"/>
      <c r="S145" s="40"/>
      <c r="T145" s="40"/>
      <c r="U145" s="40">
        <f t="shared" si="3"/>
        <v>16</v>
      </c>
    </row>
    <row r="146" customHeight="1" spans="1:21">
      <c r="A146" s="22"/>
      <c r="B146" s="23" t="s">
        <v>470</v>
      </c>
      <c r="C146" s="82" t="s">
        <v>471</v>
      </c>
      <c r="D146" s="35" t="s">
        <v>472</v>
      </c>
      <c r="E146" s="30">
        <v>15947242633</v>
      </c>
      <c r="F146" s="45" t="s">
        <v>107</v>
      </c>
      <c r="G146" s="30">
        <v>10</v>
      </c>
      <c r="H146" s="40"/>
      <c r="I146" s="40"/>
      <c r="J146" s="40"/>
      <c r="K146" s="40">
        <v>2</v>
      </c>
      <c r="L146" s="40"/>
      <c r="M146" s="40"/>
      <c r="N146" s="40"/>
      <c r="O146" s="40"/>
      <c r="P146" s="40"/>
      <c r="Q146" s="40"/>
      <c r="R146" s="40"/>
      <c r="S146" s="40"/>
      <c r="T146" s="40"/>
      <c r="U146" s="40">
        <f t="shared" si="3"/>
        <v>12</v>
      </c>
    </row>
    <row r="147" customHeight="1" spans="1:21">
      <c r="A147" s="22"/>
      <c r="B147" s="23" t="s">
        <v>473</v>
      </c>
      <c r="C147" s="34" t="s">
        <v>474</v>
      </c>
      <c r="D147" s="35" t="s">
        <v>475</v>
      </c>
      <c r="E147" s="30">
        <v>13113544260</v>
      </c>
      <c r="F147" s="29" t="s">
        <v>103</v>
      </c>
      <c r="G147" s="30">
        <v>15.5</v>
      </c>
      <c r="H147" s="40"/>
      <c r="I147" s="40">
        <v>9.4</v>
      </c>
      <c r="J147" s="40"/>
      <c r="K147" s="40">
        <v>9</v>
      </c>
      <c r="L147" s="40">
        <v>3</v>
      </c>
      <c r="M147" s="40"/>
      <c r="N147" s="40"/>
      <c r="O147" s="40"/>
      <c r="P147" s="40"/>
      <c r="Q147" s="40"/>
      <c r="R147" s="40"/>
      <c r="S147" s="40"/>
      <c r="T147" s="40"/>
      <c r="U147" s="40">
        <f t="shared" si="3"/>
        <v>36.9</v>
      </c>
    </row>
    <row r="148" customHeight="1" spans="1:21">
      <c r="A148" s="22"/>
      <c r="B148" s="23" t="s">
        <v>476</v>
      </c>
      <c r="C148" s="24" t="s">
        <v>477</v>
      </c>
      <c r="D148" s="81" t="s">
        <v>478</v>
      </c>
      <c r="E148" s="30">
        <v>15648688052</v>
      </c>
      <c r="F148" s="29" t="s">
        <v>321</v>
      </c>
      <c r="G148" s="30">
        <v>12</v>
      </c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>
        <f t="shared" si="3"/>
        <v>12</v>
      </c>
    </row>
    <row r="149" customHeight="1" spans="1:21">
      <c r="A149" s="22"/>
      <c r="B149" s="23" t="s">
        <v>479</v>
      </c>
      <c r="C149" s="82" t="s">
        <v>480</v>
      </c>
      <c r="D149" s="35" t="s">
        <v>481</v>
      </c>
      <c r="E149" s="30">
        <v>15547658257</v>
      </c>
      <c r="F149" s="29" t="s">
        <v>107</v>
      </c>
      <c r="G149" s="30">
        <v>9</v>
      </c>
      <c r="H149" s="44"/>
      <c r="I149" s="44">
        <v>5</v>
      </c>
      <c r="J149" s="44"/>
      <c r="K149" s="44"/>
      <c r="L149" s="44"/>
      <c r="M149" s="44">
        <v>10</v>
      </c>
      <c r="N149" s="44"/>
      <c r="O149" s="44"/>
      <c r="P149" s="44"/>
      <c r="Q149" s="44"/>
      <c r="R149" s="44"/>
      <c r="S149" s="44"/>
      <c r="T149" s="44"/>
      <c r="U149" s="44">
        <f t="shared" si="3"/>
        <v>24</v>
      </c>
    </row>
    <row r="150" customHeight="1" spans="1:21">
      <c r="A150" s="22"/>
      <c r="B150" s="23" t="s">
        <v>482</v>
      </c>
      <c r="C150" s="82" t="s">
        <v>483</v>
      </c>
      <c r="D150" s="35" t="s">
        <v>484</v>
      </c>
      <c r="E150" s="30">
        <v>13112588836</v>
      </c>
      <c r="F150" s="29" t="s">
        <v>103</v>
      </c>
      <c r="G150" s="30">
        <v>10</v>
      </c>
      <c r="H150" s="44"/>
      <c r="I150" s="44"/>
      <c r="J150" s="44"/>
      <c r="K150" s="44">
        <v>15</v>
      </c>
      <c r="L150" s="44"/>
      <c r="M150" s="44"/>
      <c r="N150" s="44"/>
      <c r="O150" s="44"/>
      <c r="P150" s="44"/>
      <c r="Q150" s="44"/>
      <c r="R150" s="44"/>
      <c r="S150" s="44"/>
      <c r="T150" s="44"/>
      <c r="U150" s="44">
        <f t="shared" si="3"/>
        <v>25</v>
      </c>
    </row>
    <row r="151" customHeight="1" spans="1:21">
      <c r="A151" s="22"/>
      <c r="B151" s="36" t="s">
        <v>485</v>
      </c>
      <c r="C151" s="37" t="s">
        <v>486</v>
      </c>
      <c r="D151" s="37" t="s">
        <v>487</v>
      </c>
      <c r="E151" s="36">
        <v>15548955302</v>
      </c>
      <c r="F151" s="38" t="s">
        <v>103</v>
      </c>
      <c r="G151" s="36">
        <v>5</v>
      </c>
      <c r="H151" s="40"/>
      <c r="I151" s="40">
        <v>4</v>
      </c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>
        <f t="shared" si="3"/>
        <v>9</v>
      </c>
    </row>
    <row r="152" customHeight="1" spans="1:21">
      <c r="A152" s="22"/>
      <c r="B152" s="36" t="s">
        <v>488</v>
      </c>
      <c r="C152" s="24" t="s">
        <v>489</v>
      </c>
      <c r="D152" s="81" t="s">
        <v>490</v>
      </c>
      <c r="E152" s="36">
        <v>15332969453</v>
      </c>
      <c r="F152" s="38" t="s">
        <v>103</v>
      </c>
      <c r="G152" s="36">
        <v>14.8</v>
      </c>
      <c r="H152" s="40"/>
      <c r="I152" s="40"/>
      <c r="J152" s="40"/>
      <c r="K152" s="40">
        <v>12.1</v>
      </c>
      <c r="L152" s="40"/>
      <c r="M152" s="40"/>
      <c r="N152" s="40"/>
      <c r="O152" s="40"/>
      <c r="P152" s="40"/>
      <c r="Q152" s="40"/>
      <c r="R152" s="40"/>
      <c r="S152" s="40"/>
      <c r="T152" s="40"/>
      <c r="U152" s="40">
        <f t="shared" si="3"/>
        <v>26.9</v>
      </c>
    </row>
    <row r="153" customHeight="1" spans="1:21">
      <c r="A153" s="22"/>
      <c r="B153" s="36" t="s">
        <v>491</v>
      </c>
      <c r="C153" s="37" t="s">
        <v>492</v>
      </c>
      <c r="D153" s="81" t="s">
        <v>493</v>
      </c>
      <c r="E153" s="36">
        <v>7700236</v>
      </c>
      <c r="F153" s="38" t="s">
        <v>107</v>
      </c>
      <c r="G153" s="36">
        <v>7.5</v>
      </c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>
        <f t="shared" si="3"/>
        <v>7.5</v>
      </c>
    </row>
    <row r="154" customHeight="1" spans="1:21">
      <c r="A154" s="22"/>
      <c r="B154" s="36" t="s">
        <v>494</v>
      </c>
      <c r="C154" s="37" t="s">
        <v>495</v>
      </c>
      <c r="D154" s="37" t="s">
        <v>496</v>
      </c>
      <c r="E154" s="36">
        <v>15949437429</v>
      </c>
      <c r="F154" s="38" t="s">
        <v>107</v>
      </c>
      <c r="G154" s="36">
        <v>9</v>
      </c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>
        <f t="shared" si="3"/>
        <v>9</v>
      </c>
    </row>
    <row r="155" customHeight="1" spans="1:21">
      <c r="A155" s="22"/>
      <c r="B155" s="36" t="s">
        <v>497</v>
      </c>
      <c r="C155" s="37" t="s">
        <v>498</v>
      </c>
      <c r="D155" s="37" t="s">
        <v>499</v>
      </c>
      <c r="E155" s="36">
        <v>15847320503</v>
      </c>
      <c r="F155" s="38" t="s">
        <v>261</v>
      </c>
      <c r="G155" s="36">
        <v>24</v>
      </c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>
        <f t="shared" si="3"/>
        <v>24</v>
      </c>
    </row>
    <row r="156" customHeight="1" spans="1:21">
      <c r="A156" s="22"/>
      <c r="B156" s="36" t="s">
        <v>500</v>
      </c>
      <c r="C156" s="24" t="s">
        <v>501</v>
      </c>
      <c r="D156" s="81" t="s">
        <v>502</v>
      </c>
      <c r="E156" s="36">
        <v>18748050026</v>
      </c>
      <c r="F156" s="38" t="s">
        <v>103</v>
      </c>
      <c r="G156" s="36">
        <v>24.5</v>
      </c>
      <c r="H156" s="40"/>
      <c r="I156" s="40">
        <v>4</v>
      </c>
      <c r="J156" s="40"/>
      <c r="K156" s="40">
        <v>2.5</v>
      </c>
      <c r="L156" s="40"/>
      <c r="M156" s="40"/>
      <c r="N156" s="40"/>
      <c r="O156" s="40"/>
      <c r="P156" s="40"/>
      <c r="Q156" s="40"/>
      <c r="R156" s="40"/>
      <c r="S156" s="40"/>
      <c r="T156" s="40"/>
      <c r="U156" s="40">
        <f t="shared" si="3"/>
        <v>31</v>
      </c>
    </row>
    <row r="157" customHeight="1" spans="1:21">
      <c r="A157" s="22"/>
      <c r="B157" s="23" t="s">
        <v>503</v>
      </c>
      <c r="C157" s="24" t="s">
        <v>504</v>
      </c>
      <c r="D157" s="81" t="s">
        <v>505</v>
      </c>
      <c r="E157" s="30">
        <v>7700095</v>
      </c>
      <c r="F157" s="29" t="s">
        <v>135</v>
      </c>
      <c r="G157" s="30">
        <v>4</v>
      </c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>
        <f t="shared" si="3"/>
        <v>4</v>
      </c>
    </row>
    <row r="158" customHeight="1" spans="1:21">
      <c r="A158" s="22"/>
      <c r="B158" s="23" t="s">
        <v>506</v>
      </c>
      <c r="C158" s="82" t="s">
        <v>507</v>
      </c>
      <c r="D158" s="81" t="s">
        <v>508</v>
      </c>
      <c r="E158" s="30">
        <v>15174841463</v>
      </c>
      <c r="F158" s="29" t="s">
        <v>107</v>
      </c>
      <c r="G158" s="30">
        <v>36.2</v>
      </c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>
        <f t="shared" si="3"/>
        <v>36.2</v>
      </c>
    </row>
    <row r="159" customHeight="1" spans="1:21">
      <c r="A159" s="22"/>
      <c r="B159" s="23" t="s">
        <v>509</v>
      </c>
      <c r="C159" s="24" t="s">
        <v>510</v>
      </c>
      <c r="D159" s="81" t="s">
        <v>511</v>
      </c>
      <c r="E159" s="30">
        <v>15548409688</v>
      </c>
      <c r="F159" s="29" t="s">
        <v>408</v>
      </c>
      <c r="G159" s="30">
        <v>27.5</v>
      </c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>
        <f t="shared" si="3"/>
        <v>27.5</v>
      </c>
    </row>
    <row r="160" customHeight="1" spans="1:21">
      <c r="A160" s="22"/>
      <c r="B160" s="23" t="s">
        <v>512</v>
      </c>
      <c r="C160" s="82" t="s">
        <v>513</v>
      </c>
      <c r="D160" s="35" t="s">
        <v>514</v>
      </c>
      <c r="E160" s="30">
        <v>7700248</v>
      </c>
      <c r="F160" s="29" t="s">
        <v>103</v>
      </c>
      <c r="G160" s="30">
        <v>20</v>
      </c>
      <c r="H160" s="40"/>
      <c r="I160" s="40"/>
      <c r="J160" s="40"/>
      <c r="K160" s="40">
        <v>10</v>
      </c>
      <c r="L160" s="40"/>
      <c r="M160" s="40"/>
      <c r="N160" s="40"/>
      <c r="O160" s="40"/>
      <c r="P160" s="40"/>
      <c r="Q160" s="40"/>
      <c r="R160" s="40"/>
      <c r="S160" s="40"/>
      <c r="T160" s="40"/>
      <c r="U160" s="40">
        <f t="shared" si="3"/>
        <v>30</v>
      </c>
    </row>
    <row r="161" customHeight="1" spans="1:21">
      <c r="A161" s="22"/>
      <c r="B161" s="23" t="s">
        <v>515</v>
      </c>
      <c r="C161" s="82" t="s">
        <v>516</v>
      </c>
      <c r="D161" s="35" t="s">
        <v>517</v>
      </c>
      <c r="E161" s="30">
        <v>15661405821</v>
      </c>
      <c r="F161" s="29" t="s">
        <v>103</v>
      </c>
      <c r="G161" s="30">
        <v>22</v>
      </c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>
        <f t="shared" si="3"/>
        <v>22</v>
      </c>
    </row>
    <row r="162" customHeight="1" spans="1:21">
      <c r="A162" s="22"/>
      <c r="B162" s="23" t="s">
        <v>518</v>
      </c>
      <c r="C162" s="82" t="s">
        <v>519</v>
      </c>
      <c r="D162" s="35" t="s">
        <v>520</v>
      </c>
      <c r="E162" s="30">
        <v>13789764007</v>
      </c>
      <c r="F162" s="29" t="s">
        <v>155</v>
      </c>
      <c r="G162" s="30">
        <v>25</v>
      </c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>
        <f t="shared" si="3"/>
        <v>25</v>
      </c>
    </row>
    <row r="163" customHeight="1" spans="1:21">
      <c r="A163" s="22"/>
      <c r="B163" s="23" t="s">
        <v>521</v>
      </c>
      <c r="C163" s="82" t="s">
        <v>522</v>
      </c>
      <c r="D163" s="35" t="s">
        <v>523</v>
      </c>
      <c r="E163" s="30">
        <v>15047611735</v>
      </c>
      <c r="F163" s="29" t="s">
        <v>103</v>
      </c>
      <c r="G163" s="30">
        <v>12</v>
      </c>
      <c r="H163" s="44"/>
      <c r="I163" s="44"/>
      <c r="J163" s="44"/>
      <c r="K163" s="44">
        <v>4</v>
      </c>
      <c r="L163" s="44"/>
      <c r="M163" s="44"/>
      <c r="N163" s="44"/>
      <c r="O163" s="44"/>
      <c r="P163" s="44"/>
      <c r="Q163" s="44"/>
      <c r="R163" s="44"/>
      <c r="S163" s="44"/>
      <c r="T163" s="44"/>
      <c r="U163" s="44">
        <f t="shared" si="3"/>
        <v>16</v>
      </c>
    </row>
    <row r="164" customHeight="1" spans="1:21">
      <c r="A164" s="22"/>
      <c r="B164" s="23" t="s">
        <v>524</v>
      </c>
      <c r="C164" s="82" t="s">
        <v>525</v>
      </c>
      <c r="D164" s="35" t="s">
        <v>526</v>
      </c>
      <c r="E164" s="30">
        <v>15104803378</v>
      </c>
      <c r="F164" s="29" t="s">
        <v>261</v>
      </c>
      <c r="G164" s="30">
        <v>10</v>
      </c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>
        <f t="shared" si="3"/>
        <v>10</v>
      </c>
    </row>
    <row r="165" customHeight="1" spans="1:21">
      <c r="A165" s="22"/>
      <c r="B165" s="23" t="s">
        <v>527</v>
      </c>
      <c r="C165" s="82" t="s">
        <v>528</v>
      </c>
      <c r="D165" s="35" t="s">
        <v>529</v>
      </c>
      <c r="E165" s="30">
        <v>13113588861</v>
      </c>
      <c r="F165" s="29" t="s">
        <v>103</v>
      </c>
      <c r="G165" s="30">
        <v>9.4</v>
      </c>
      <c r="H165" s="40"/>
      <c r="I165" s="40"/>
      <c r="J165" s="40"/>
      <c r="K165" s="40">
        <v>18</v>
      </c>
      <c r="L165" s="40"/>
      <c r="M165" s="40"/>
      <c r="N165" s="40"/>
      <c r="O165" s="40"/>
      <c r="P165" s="40"/>
      <c r="Q165" s="40"/>
      <c r="R165" s="40"/>
      <c r="S165" s="40"/>
      <c r="T165" s="40"/>
      <c r="U165" s="40">
        <f t="shared" si="3"/>
        <v>27.4</v>
      </c>
    </row>
    <row r="166" customHeight="1" spans="1:21">
      <c r="A166" s="22"/>
      <c r="B166" s="23" t="s">
        <v>530</v>
      </c>
      <c r="C166" s="82" t="s">
        <v>531</v>
      </c>
      <c r="D166" s="35" t="s">
        <v>532</v>
      </c>
      <c r="E166" s="30">
        <v>77000128</v>
      </c>
      <c r="F166" s="29" t="s">
        <v>135</v>
      </c>
      <c r="G166" s="30">
        <v>17.5</v>
      </c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>
        <f t="shared" si="3"/>
        <v>17.5</v>
      </c>
    </row>
    <row r="167" customHeight="1" spans="1:21">
      <c r="A167" s="22"/>
      <c r="B167" s="23" t="s">
        <v>533</v>
      </c>
      <c r="C167" s="82" t="s">
        <v>534</v>
      </c>
      <c r="D167" s="35" t="s">
        <v>535</v>
      </c>
      <c r="E167" s="30">
        <v>15174841463</v>
      </c>
      <c r="F167" s="29" t="s">
        <v>536</v>
      </c>
      <c r="G167" s="30">
        <v>12.8</v>
      </c>
      <c r="H167" s="40"/>
      <c r="I167" s="40">
        <v>6</v>
      </c>
      <c r="J167" s="40"/>
      <c r="K167" s="40">
        <v>14</v>
      </c>
      <c r="L167" s="40"/>
      <c r="M167" s="40"/>
      <c r="N167" s="40"/>
      <c r="O167" s="40"/>
      <c r="P167" s="40"/>
      <c r="Q167" s="40"/>
      <c r="R167" s="40"/>
      <c r="S167" s="40"/>
      <c r="T167" s="40"/>
      <c r="U167" s="40">
        <f t="shared" si="3"/>
        <v>32.8</v>
      </c>
    </row>
    <row r="168" customHeight="1" spans="1:21">
      <c r="A168" s="22"/>
      <c r="B168" s="23" t="s">
        <v>537</v>
      </c>
      <c r="C168" s="82" t="s">
        <v>538</v>
      </c>
      <c r="D168" s="81" t="s">
        <v>539</v>
      </c>
      <c r="E168" s="30">
        <v>15148345844</v>
      </c>
      <c r="F168" s="29" t="s">
        <v>321</v>
      </c>
      <c r="G168" s="30">
        <v>7.5</v>
      </c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>
        <f t="shared" si="3"/>
        <v>7.5</v>
      </c>
    </row>
    <row r="169" customHeight="1" spans="1:21">
      <c r="A169" s="22"/>
      <c r="B169" s="23" t="s">
        <v>540</v>
      </c>
      <c r="C169" s="24" t="s">
        <v>541</v>
      </c>
      <c r="D169" s="81" t="s">
        <v>542</v>
      </c>
      <c r="E169" s="30">
        <v>7700128</v>
      </c>
      <c r="F169" s="29" t="s">
        <v>321</v>
      </c>
      <c r="G169" s="30">
        <v>20</v>
      </c>
      <c r="H169" s="40"/>
      <c r="I169" s="40">
        <v>10</v>
      </c>
      <c r="J169" s="40"/>
      <c r="K169" s="40">
        <v>12</v>
      </c>
      <c r="L169" s="40"/>
      <c r="M169" s="40"/>
      <c r="N169" s="40"/>
      <c r="O169" s="40"/>
      <c r="P169" s="40"/>
      <c r="Q169" s="40"/>
      <c r="R169" s="40"/>
      <c r="S169" s="40"/>
      <c r="T169" s="40"/>
      <c r="U169" s="40">
        <f t="shared" si="3"/>
        <v>42</v>
      </c>
    </row>
    <row r="170" customHeight="1" spans="1:21">
      <c r="A170" s="22"/>
      <c r="B170" s="23" t="s">
        <v>543</v>
      </c>
      <c r="C170" s="34" t="s">
        <v>544</v>
      </c>
      <c r="D170" s="35" t="s">
        <v>545</v>
      </c>
      <c r="E170" s="30">
        <v>13015185891</v>
      </c>
      <c r="F170" s="29" t="s">
        <v>103</v>
      </c>
      <c r="G170" s="30">
        <v>10.5</v>
      </c>
      <c r="H170" s="40"/>
      <c r="I170" s="40"/>
      <c r="J170" s="40"/>
      <c r="K170" s="40">
        <v>10</v>
      </c>
      <c r="L170" s="40"/>
      <c r="M170" s="40"/>
      <c r="N170" s="40"/>
      <c r="O170" s="40"/>
      <c r="P170" s="40"/>
      <c r="Q170" s="40"/>
      <c r="R170" s="40"/>
      <c r="S170" s="40"/>
      <c r="T170" s="40"/>
      <c r="U170" s="40">
        <f t="shared" si="3"/>
        <v>20.5</v>
      </c>
    </row>
    <row r="171" customHeight="1" spans="1:21">
      <c r="A171" s="22"/>
      <c r="B171" s="23" t="s">
        <v>546</v>
      </c>
      <c r="C171" s="24" t="s">
        <v>547</v>
      </c>
      <c r="D171" s="81" t="s">
        <v>548</v>
      </c>
      <c r="E171" s="30">
        <v>13789764007</v>
      </c>
      <c r="F171" s="29" t="s">
        <v>135</v>
      </c>
      <c r="G171" s="30">
        <v>17.2</v>
      </c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>
        <f t="shared" si="3"/>
        <v>17.2</v>
      </c>
    </row>
    <row r="172" customHeight="1" spans="1:21">
      <c r="A172" s="22"/>
      <c r="B172" s="23" t="s">
        <v>549</v>
      </c>
      <c r="C172" s="24" t="s">
        <v>550</v>
      </c>
      <c r="D172" s="81" t="s">
        <v>551</v>
      </c>
      <c r="E172" s="30">
        <v>15047611735</v>
      </c>
      <c r="F172" s="29" t="s">
        <v>135</v>
      </c>
      <c r="G172" s="30">
        <v>6</v>
      </c>
      <c r="H172" s="40"/>
      <c r="I172" s="40"/>
      <c r="J172" s="40"/>
      <c r="K172" s="40">
        <v>6</v>
      </c>
      <c r="L172" s="40"/>
      <c r="M172" s="40"/>
      <c r="N172" s="40"/>
      <c r="O172" s="40"/>
      <c r="P172" s="40"/>
      <c r="Q172" s="40"/>
      <c r="R172" s="40"/>
      <c r="S172" s="40"/>
      <c r="T172" s="40"/>
      <c r="U172" s="40">
        <f t="shared" si="3"/>
        <v>12</v>
      </c>
    </row>
    <row r="173" customHeight="1" spans="1:21">
      <c r="A173" s="22"/>
      <c r="B173" s="23" t="s">
        <v>552</v>
      </c>
      <c r="C173" s="82" t="s">
        <v>553</v>
      </c>
      <c r="D173" s="35" t="s">
        <v>554</v>
      </c>
      <c r="E173" s="30">
        <v>15847050923</v>
      </c>
      <c r="F173" s="29" t="s">
        <v>107</v>
      </c>
      <c r="G173" s="30">
        <v>40</v>
      </c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>
        <f t="shared" si="3"/>
        <v>40</v>
      </c>
    </row>
    <row r="174" customHeight="1" spans="1:21">
      <c r="A174" s="22"/>
      <c r="B174" s="23"/>
      <c r="C174" s="34"/>
      <c r="D174" s="48" t="s">
        <v>555</v>
      </c>
      <c r="E174" s="30"/>
      <c r="F174" s="29"/>
      <c r="G174" s="3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</row>
    <row r="175" customHeight="1" spans="1:21">
      <c r="A175" s="22"/>
      <c r="B175" s="23" t="s">
        <v>556</v>
      </c>
      <c r="C175" s="82" t="s">
        <v>557</v>
      </c>
      <c r="D175" s="24" t="s">
        <v>558</v>
      </c>
      <c r="E175" s="30">
        <v>15598570169</v>
      </c>
      <c r="F175" s="29" t="s">
        <v>559</v>
      </c>
      <c r="G175" s="30">
        <v>6</v>
      </c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>
        <f t="shared" ref="U175:U202" si="4">SUM(G175:T175)</f>
        <v>6</v>
      </c>
    </row>
    <row r="176" customHeight="1" spans="1:21">
      <c r="A176" s="22"/>
      <c r="B176" s="23" t="s">
        <v>560</v>
      </c>
      <c r="C176" s="82" t="s">
        <v>561</v>
      </c>
      <c r="D176" s="49" t="s">
        <v>562</v>
      </c>
      <c r="E176" s="30">
        <v>15647625159</v>
      </c>
      <c r="F176" s="29" t="s">
        <v>563</v>
      </c>
      <c r="G176" s="30">
        <v>12.2</v>
      </c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>
        <f t="shared" si="4"/>
        <v>12.2</v>
      </c>
    </row>
    <row r="177" customHeight="1" spans="1:21">
      <c r="A177" s="22"/>
      <c r="B177" s="23" t="s">
        <v>564</v>
      </c>
      <c r="C177" s="34" t="s">
        <v>565</v>
      </c>
      <c r="D177" s="24" t="s">
        <v>558</v>
      </c>
      <c r="E177" s="30">
        <v>15148345842</v>
      </c>
      <c r="F177" s="29" t="s">
        <v>559</v>
      </c>
      <c r="G177" s="30">
        <v>47.5</v>
      </c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>
        <f t="shared" si="4"/>
        <v>47.5</v>
      </c>
    </row>
    <row r="178" customHeight="1" spans="1:21">
      <c r="A178" s="22"/>
      <c r="B178" s="23" t="s">
        <v>566</v>
      </c>
      <c r="C178" s="82" t="s">
        <v>567</v>
      </c>
      <c r="D178" s="24" t="s">
        <v>568</v>
      </c>
      <c r="E178" s="30">
        <v>13015185891</v>
      </c>
      <c r="F178" s="29" t="s">
        <v>559</v>
      </c>
      <c r="G178" s="30">
        <v>155.8</v>
      </c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>
        <f t="shared" si="4"/>
        <v>155.8</v>
      </c>
    </row>
    <row r="179" customHeight="1" spans="1:21">
      <c r="A179" s="22"/>
      <c r="B179" s="23" t="s">
        <v>569</v>
      </c>
      <c r="C179" s="82" t="s">
        <v>570</v>
      </c>
      <c r="D179" s="24" t="s">
        <v>571</v>
      </c>
      <c r="E179" s="30">
        <v>13034762931</v>
      </c>
      <c r="F179" s="29" t="s">
        <v>559</v>
      </c>
      <c r="G179" s="30">
        <v>4</v>
      </c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>
        <f t="shared" si="4"/>
        <v>4</v>
      </c>
    </row>
    <row r="180" customHeight="1" spans="1:21">
      <c r="A180" s="22"/>
      <c r="B180" s="23" t="s">
        <v>572</v>
      </c>
      <c r="C180" s="82" t="s">
        <v>573</v>
      </c>
      <c r="D180" s="24" t="s">
        <v>574</v>
      </c>
      <c r="E180" s="30">
        <v>18547661318</v>
      </c>
      <c r="F180" s="29" t="s">
        <v>245</v>
      </c>
      <c r="G180" s="30">
        <v>26</v>
      </c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>
        <f t="shared" si="4"/>
        <v>26</v>
      </c>
    </row>
    <row r="181" customHeight="1" spans="1:21">
      <c r="A181" s="22"/>
      <c r="B181" s="23" t="s">
        <v>575</v>
      </c>
      <c r="C181" s="82" t="s">
        <v>576</v>
      </c>
      <c r="D181" s="24" t="s">
        <v>577</v>
      </c>
      <c r="E181" s="30">
        <v>15614725492</v>
      </c>
      <c r="F181" s="29" t="s">
        <v>563</v>
      </c>
      <c r="G181" s="30">
        <v>2</v>
      </c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>
        <f t="shared" si="4"/>
        <v>2</v>
      </c>
    </row>
    <row r="182" customHeight="1" spans="1:21">
      <c r="A182" s="22"/>
      <c r="B182" s="23" t="s">
        <v>578</v>
      </c>
      <c r="C182" s="82" t="s">
        <v>579</v>
      </c>
      <c r="D182" s="24" t="s">
        <v>580</v>
      </c>
      <c r="E182" s="30">
        <v>16728001972</v>
      </c>
      <c r="F182" s="29" t="s">
        <v>559</v>
      </c>
      <c r="G182" s="30">
        <v>9.6</v>
      </c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>
        <f t="shared" si="4"/>
        <v>9.6</v>
      </c>
    </row>
    <row r="183" customHeight="1" spans="1:21">
      <c r="A183" s="22"/>
      <c r="B183" s="23" t="s">
        <v>581</v>
      </c>
      <c r="C183" s="82" t="s">
        <v>582</v>
      </c>
      <c r="D183" s="24" t="s">
        <v>583</v>
      </c>
      <c r="E183" s="30">
        <v>15598570169</v>
      </c>
      <c r="F183" s="29" t="s">
        <v>584</v>
      </c>
      <c r="G183" s="30">
        <v>16.9</v>
      </c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>
        <f t="shared" si="4"/>
        <v>16.9</v>
      </c>
    </row>
    <row r="184" customHeight="1" spans="1:21">
      <c r="A184" s="22"/>
      <c r="B184" s="23" t="s">
        <v>585</v>
      </c>
      <c r="C184" s="82" t="s">
        <v>586</v>
      </c>
      <c r="D184" s="24" t="s">
        <v>587</v>
      </c>
      <c r="E184" s="30">
        <v>1391522682</v>
      </c>
      <c r="F184" s="29" t="s">
        <v>563</v>
      </c>
      <c r="G184" s="30">
        <v>22.5</v>
      </c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>
        <f t="shared" si="4"/>
        <v>22.5</v>
      </c>
    </row>
    <row r="185" customHeight="1" spans="1:21">
      <c r="A185" s="22"/>
      <c r="B185" s="23" t="s">
        <v>588</v>
      </c>
      <c r="C185" s="82" t="s">
        <v>589</v>
      </c>
      <c r="D185" s="49" t="s">
        <v>590</v>
      </c>
      <c r="E185" s="30">
        <v>13404869610</v>
      </c>
      <c r="F185" s="29" t="s">
        <v>584</v>
      </c>
      <c r="G185" s="30">
        <v>16.48</v>
      </c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>
        <f t="shared" si="4"/>
        <v>16.48</v>
      </c>
    </row>
    <row r="186" customHeight="1" spans="1:21">
      <c r="A186" s="22"/>
      <c r="B186" s="23" t="s">
        <v>591</v>
      </c>
      <c r="C186" s="82" t="s">
        <v>592</v>
      </c>
      <c r="D186" s="24" t="s">
        <v>593</v>
      </c>
      <c r="E186" s="30">
        <v>18647688887</v>
      </c>
      <c r="F186" s="29" t="s">
        <v>594</v>
      </c>
      <c r="G186" s="30">
        <v>18.2</v>
      </c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>
        <f t="shared" si="4"/>
        <v>18.2</v>
      </c>
    </row>
    <row r="187" customHeight="1" spans="1:21">
      <c r="A187" s="22"/>
      <c r="B187" s="23" t="s">
        <v>595</v>
      </c>
      <c r="C187" s="82" t="s">
        <v>596</v>
      </c>
      <c r="D187" s="24" t="s">
        <v>597</v>
      </c>
      <c r="E187" s="30">
        <v>15047609076</v>
      </c>
      <c r="F187" s="29" t="s">
        <v>563</v>
      </c>
      <c r="G187" s="30">
        <v>2</v>
      </c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>
        <f t="shared" si="4"/>
        <v>2</v>
      </c>
    </row>
    <row r="188" customHeight="1" spans="1:21">
      <c r="A188" s="22"/>
      <c r="B188" s="23" t="s">
        <v>598</v>
      </c>
      <c r="C188" s="82" t="s">
        <v>599</v>
      </c>
      <c r="D188" s="24" t="s">
        <v>597</v>
      </c>
      <c r="E188" s="30">
        <v>13245951315</v>
      </c>
      <c r="F188" s="29" t="s">
        <v>584</v>
      </c>
      <c r="G188" s="30">
        <v>10.3</v>
      </c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>
        <f t="shared" si="4"/>
        <v>10.3</v>
      </c>
    </row>
    <row r="189" customHeight="1" spans="1:21">
      <c r="A189" s="22"/>
      <c r="B189" s="23" t="s">
        <v>600</v>
      </c>
      <c r="C189" s="82" t="s">
        <v>601</v>
      </c>
      <c r="D189" s="49" t="s">
        <v>602</v>
      </c>
      <c r="E189" s="30">
        <v>15049987394</v>
      </c>
      <c r="F189" s="29" t="s">
        <v>245</v>
      </c>
      <c r="G189" s="30">
        <v>8.7</v>
      </c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>
        <f t="shared" si="4"/>
        <v>8.7</v>
      </c>
    </row>
    <row r="190" customHeight="1" spans="1:21">
      <c r="A190" s="22"/>
      <c r="B190" s="23" t="s">
        <v>603</v>
      </c>
      <c r="C190" s="82" t="s">
        <v>604</v>
      </c>
      <c r="D190" s="35"/>
      <c r="E190" s="30">
        <v>15614725492</v>
      </c>
      <c r="F190" s="29" t="s">
        <v>584</v>
      </c>
      <c r="G190" s="30">
        <v>7.3</v>
      </c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>
        <f t="shared" si="4"/>
        <v>7.3</v>
      </c>
    </row>
    <row r="191" customHeight="1" spans="1:21">
      <c r="A191" s="22"/>
      <c r="B191" s="23" t="s">
        <v>605</v>
      </c>
      <c r="C191" s="82" t="s">
        <v>606</v>
      </c>
      <c r="D191" s="49" t="s">
        <v>607</v>
      </c>
      <c r="E191" s="30">
        <v>16728001972</v>
      </c>
      <c r="F191" s="29" t="s">
        <v>559</v>
      </c>
      <c r="G191" s="30">
        <v>20.5</v>
      </c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>
        <f t="shared" si="4"/>
        <v>20.5</v>
      </c>
    </row>
    <row r="192" customHeight="1" spans="1:21">
      <c r="A192" s="22"/>
      <c r="B192" s="23" t="s">
        <v>608</v>
      </c>
      <c r="C192" s="82" t="s">
        <v>609</v>
      </c>
      <c r="D192" s="24" t="s">
        <v>610</v>
      </c>
      <c r="E192" s="30">
        <v>13214760949</v>
      </c>
      <c r="F192" s="29" t="s">
        <v>584</v>
      </c>
      <c r="G192" s="30">
        <v>10</v>
      </c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>
        <f t="shared" si="4"/>
        <v>10</v>
      </c>
    </row>
    <row r="193" customHeight="1" spans="1:21">
      <c r="A193" s="22"/>
      <c r="B193" s="23" t="s">
        <v>611</v>
      </c>
      <c r="C193" s="82" t="s">
        <v>612</v>
      </c>
      <c r="D193" s="24" t="s">
        <v>613</v>
      </c>
      <c r="E193" s="30">
        <v>13245956531</v>
      </c>
      <c r="F193" s="29" t="s">
        <v>594</v>
      </c>
      <c r="G193" s="30">
        <v>29.5</v>
      </c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>
        <f t="shared" si="4"/>
        <v>29.5</v>
      </c>
    </row>
    <row r="194" customHeight="1" spans="1:21">
      <c r="A194" s="22"/>
      <c r="B194" s="23" t="s">
        <v>614</v>
      </c>
      <c r="C194" s="82" t="s">
        <v>615</v>
      </c>
      <c r="D194" s="24" t="s">
        <v>616</v>
      </c>
      <c r="E194" s="30">
        <v>1594767281</v>
      </c>
      <c r="F194" s="29" t="s">
        <v>563</v>
      </c>
      <c r="G194" s="30">
        <v>3</v>
      </c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>
        <f t="shared" si="4"/>
        <v>3</v>
      </c>
    </row>
    <row r="195" customHeight="1" spans="1:21">
      <c r="A195" s="22"/>
      <c r="B195" s="23" t="s">
        <v>617</v>
      </c>
      <c r="C195" s="82" t="s">
        <v>618</v>
      </c>
      <c r="D195" s="24" t="s">
        <v>619</v>
      </c>
      <c r="E195" s="30">
        <v>13245955731</v>
      </c>
      <c r="F195" s="29" t="s">
        <v>559</v>
      </c>
      <c r="G195" s="30">
        <v>7</v>
      </c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>
        <f t="shared" si="4"/>
        <v>7</v>
      </c>
    </row>
    <row r="196" customHeight="1" spans="1:21">
      <c r="A196" s="22"/>
      <c r="B196" s="23" t="s">
        <v>620</v>
      </c>
      <c r="C196" s="82" t="s">
        <v>621</v>
      </c>
      <c r="D196" s="24" t="s">
        <v>622</v>
      </c>
      <c r="E196" s="30">
        <v>13644866669</v>
      </c>
      <c r="F196" s="29" t="s">
        <v>594</v>
      </c>
      <c r="G196" s="30">
        <v>30.6</v>
      </c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>
        <f t="shared" si="4"/>
        <v>30.6</v>
      </c>
    </row>
    <row r="197" customHeight="1" spans="1:21">
      <c r="A197" s="22"/>
      <c r="B197" s="23" t="s">
        <v>623</v>
      </c>
      <c r="C197" s="82" t="s">
        <v>624</v>
      </c>
      <c r="D197" s="24" t="s">
        <v>625</v>
      </c>
      <c r="E197" s="30">
        <v>15148334195</v>
      </c>
      <c r="F197" s="29" t="s">
        <v>559</v>
      </c>
      <c r="G197" s="30">
        <v>10.4</v>
      </c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>
        <f t="shared" si="4"/>
        <v>10.4</v>
      </c>
    </row>
    <row r="198" customHeight="1" spans="1:21">
      <c r="A198" s="22"/>
      <c r="B198" s="23" t="s">
        <v>626</v>
      </c>
      <c r="C198" s="82" t="s">
        <v>627</v>
      </c>
      <c r="D198" s="24" t="s">
        <v>628</v>
      </c>
      <c r="E198" s="30">
        <v>13847643325</v>
      </c>
      <c r="F198" s="29" t="s">
        <v>559</v>
      </c>
      <c r="G198" s="30">
        <v>4.4</v>
      </c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>
        <f t="shared" si="4"/>
        <v>4.4</v>
      </c>
    </row>
    <row r="199" customHeight="1" spans="1:21">
      <c r="A199" s="22"/>
      <c r="B199" s="23" t="s">
        <v>629</v>
      </c>
      <c r="C199" s="82" t="s">
        <v>630</v>
      </c>
      <c r="D199" s="24" t="s">
        <v>631</v>
      </c>
      <c r="E199" s="30">
        <v>18347689005</v>
      </c>
      <c r="F199" s="29" t="s">
        <v>559</v>
      </c>
      <c r="G199" s="30">
        <v>21.6</v>
      </c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>
        <f t="shared" si="4"/>
        <v>21.6</v>
      </c>
    </row>
    <row r="200" customHeight="1" spans="1:21">
      <c r="A200" s="22"/>
      <c r="B200" s="23" t="s">
        <v>632</v>
      </c>
      <c r="C200" s="82" t="s">
        <v>633</v>
      </c>
      <c r="D200" s="24" t="s">
        <v>634</v>
      </c>
      <c r="E200" s="30">
        <v>15560420185</v>
      </c>
      <c r="F200" s="29" t="s">
        <v>594</v>
      </c>
      <c r="G200" s="30">
        <v>6</v>
      </c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>
        <f t="shared" si="4"/>
        <v>6</v>
      </c>
    </row>
    <row r="201" customHeight="1" spans="1:21">
      <c r="A201" s="22"/>
      <c r="B201" s="23" t="s">
        <v>635</v>
      </c>
      <c r="C201" s="82" t="s">
        <v>636</v>
      </c>
      <c r="D201" s="24" t="s">
        <v>637</v>
      </c>
      <c r="E201" s="30">
        <v>1548404037</v>
      </c>
      <c r="F201" s="29" t="s">
        <v>594</v>
      </c>
      <c r="G201" s="30">
        <v>14.76</v>
      </c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>
        <f t="shared" si="4"/>
        <v>14.76</v>
      </c>
    </row>
    <row r="202" customHeight="1" spans="1:21">
      <c r="A202" s="22"/>
      <c r="B202" s="23" t="s">
        <v>638</v>
      </c>
      <c r="C202" s="82" t="s">
        <v>639</v>
      </c>
      <c r="D202" s="24" t="s">
        <v>640</v>
      </c>
      <c r="E202" s="30">
        <v>15560874505</v>
      </c>
      <c r="F202" s="29" t="s">
        <v>584</v>
      </c>
      <c r="G202" s="30">
        <v>17.6</v>
      </c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>
        <f t="shared" si="4"/>
        <v>17.6</v>
      </c>
    </row>
    <row r="203" customHeight="1" spans="1:21">
      <c r="A203" s="22"/>
      <c r="B203" s="23"/>
      <c r="C203" s="34"/>
      <c r="D203" s="24" t="s">
        <v>641</v>
      </c>
      <c r="E203" s="30"/>
      <c r="F203" s="29"/>
      <c r="G203" s="3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</row>
    <row r="204" customHeight="1" spans="1:21">
      <c r="A204" s="22"/>
      <c r="B204" s="23" t="s">
        <v>642</v>
      </c>
      <c r="C204" s="24" t="s">
        <v>643</v>
      </c>
      <c r="D204" s="24" t="s">
        <v>644</v>
      </c>
      <c r="E204" s="30">
        <v>13245959230</v>
      </c>
      <c r="F204" s="29" t="s">
        <v>645</v>
      </c>
      <c r="G204" s="30">
        <v>8.5</v>
      </c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>
        <f t="shared" ref="U204:U264" si="5">SUM(G204:T204)</f>
        <v>8.5</v>
      </c>
    </row>
    <row r="205" customHeight="1" spans="1:21">
      <c r="A205" s="22"/>
      <c r="B205" s="23" t="s">
        <v>646</v>
      </c>
      <c r="C205" s="82" t="s">
        <v>647</v>
      </c>
      <c r="D205" s="24" t="s">
        <v>648</v>
      </c>
      <c r="E205" s="30">
        <v>18048329480</v>
      </c>
      <c r="F205" s="29" t="s">
        <v>645</v>
      </c>
      <c r="G205" s="30">
        <v>1.3</v>
      </c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>
        <f t="shared" si="5"/>
        <v>1.3</v>
      </c>
    </row>
    <row r="206" customHeight="1" spans="1:21">
      <c r="A206" s="22"/>
      <c r="B206" s="23" t="s">
        <v>649</v>
      </c>
      <c r="C206" s="82" t="s">
        <v>650</v>
      </c>
      <c r="D206" s="24" t="s">
        <v>651</v>
      </c>
      <c r="E206" s="30">
        <v>13274767061</v>
      </c>
      <c r="F206" s="29" t="s">
        <v>645</v>
      </c>
      <c r="G206" s="30">
        <v>26</v>
      </c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>
        <f t="shared" si="5"/>
        <v>26</v>
      </c>
    </row>
    <row r="207" customHeight="1" spans="1:21">
      <c r="A207" s="22"/>
      <c r="B207" s="23" t="s">
        <v>652</v>
      </c>
      <c r="C207" s="82" t="s">
        <v>653</v>
      </c>
      <c r="D207" s="24" t="s">
        <v>654</v>
      </c>
      <c r="E207" s="30">
        <v>15389762671</v>
      </c>
      <c r="F207" s="29" t="s">
        <v>645</v>
      </c>
      <c r="G207" s="30">
        <v>30.4</v>
      </c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>
        <f t="shared" si="5"/>
        <v>30.4</v>
      </c>
    </row>
    <row r="208" customHeight="1" spans="1:21">
      <c r="A208" s="22"/>
      <c r="B208" s="23" t="s">
        <v>655</v>
      </c>
      <c r="C208" s="82" t="s">
        <v>656</v>
      </c>
      <c r="D208" s="24" t="s">
        <v>657</v>
      </c>
      <c r="E208" s="30">
        <v>18247649685</v>
      </c>
      <c r="F208" s="29" t="s">
        <v>645</v>
      </c>
      <c r="G208" s="30">
        <v>2</v>
      </c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>
        <f t="shared" si="5"/>
        <v>2</v>
      </c>
    </row>
    <row r="209" customHeight="1" spans="1:21">
      <c r="A209" s="22"/>
      <c r="B209" s="23" t="s">
        <v>658</v>
      </c>
      <c r="C209" s="82" t="s">
        <v>659</v>
      </c>
      <c r="D209" s="24" t="s">
        <v>660</v>
      </c>
      <c r="E209" s="30">
        <v>13020426035</v>
      </c>
      <c r="F209" s="29" t="s">
        <v>645</v>
      </c>
      <c r="G209" s="30">
        <v>4.5</v>
      </c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>
        <f t="shared" si="5"/>
        <v>4.5</v>
      </c>
    </row>
    <row r="210" customHeight="1" spans="1:21">
      <c r="A210" s="22"/>
      <c r="B210" s="23" t="s">
        <v>661</v>
      </c>
      <c r="C210" s="82" t="s">
        <v>662</v>
      </c>
      <c r="D210" s="24" t="s">
        <v>663</v>
      </c>
      <c r="E210" s="30">
        <v>13284766996</v>
      </c>
      <c r="F210" s="29" t="s">
        <v>645</v>
      </c>
      <c r="G210" s="30">
        <v>11</v>
      </c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>
        <f t="shared" si="5"/>
        <v>11</v>
      </c>
    </row>
    <row r="211" customHeight="1" spans="1:21">
      <c r="A211" s="22"/>
      <c r="B211" s="23" t="s">
        <v>664</v>
      </c>
      <c r="C211" s="82" t="s">
        <v>665</v>
      </c>
      <c r="D211" s="24" t="s">
        <v>666</v>
      </c>
      <c r="E211" s="30">
        <v>15049694221</v>
      </c>
      <c r="F211" s="29" t="s">
        <v>645</v>
      </c>
      <c r="G211" s="30">
        <v>3</v>
      </c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>
        <f t="shared" si="5"/>
        <v>3</v>
      </c>
    </row>
    <row r="212" customHeight="1" spans="1:21">
      <c r="A212" s="22"/>
      <c r="B212" s="23" t="s">
        <v>667</v>
      </c>
      <c r="C212" s="82" t="s">
        <v>668</v>
      </c>
      <c r="D212" s="24" t="s">
        <v>669</v>
      </c>
      <c r="E212" s="30">
        <v>18247613600</v>
      </c>
      <c r="F212" s="29" t="s">
        <v>645</v>
      </c>
      <c r="G212" s="30">
        <v>11.5</v>
      </c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>
        <f t="shared" si="5"/>
        <v>11.5</v>
      </c>
    </row>
    <row r="213" customHeight="1" spans="1:21">
      <c r="A213" s="22"/>
      <c r="B213" s="23" t="s">
        <v>670</v>
      </c>
      <c r="C213" s="82" t="s">
        <v>671</v>
      </c>
      <c r="D213" s="24" t="s">
        <v>672</v>
      </c>
      <c r="E213" s="30">
        <v>13113555659</v>
      </c>
      <c r="F213" s="29" t="s">
        <v>673</v>
      </c>
      <c r="G213" s="30">
        <v>7.2</v>
      </c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>
        <f t="shared" si="5"/>
        <v>7.2</v>
      </c>
    </row>
    <row r="214" customHeight="1" spans="1:21">
      <c r="A214" s="22"/>
      <c r="B214" s="23" t="s">
        <v>674</v>
      </c>
      <c r="C214" s="82" t="s">
        <v>675</v>
      </c>
      <c r="D214" s="24" t="s">
        <v>676</v>
      </c>
      <c r="E214" s="30">
        <v>13947696740</v>
      </c>
      <c r="F214" s="29" t="s">
        <v>677</v>
      </c>
      <c r="G214" s="30">
        <v>30.3</v>
      </c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>
        <f t="shared" si="5"/>
        <v>30.3</v>
      </c>
    </row>
    <row r="215" customHeight="1" spans="1:21">
      <c r="A215" s="22"/>
      <c r="B215" s="23" t="s">
        <v>678</v>
      </c>
      <c r="C215" s="82" t="s">
        <v>679</v>
      </c>
      <c r="D215" s="24" t="s">
        <v>680</v>
      </c>
      <c r="E215" s="30">
        <v>18604765854</v>
      </c>
      <c r="F215" s="29" t="s">
        <v>361</v>
      </c>
      <c r="G215" s="30">
        <v>14.2</v>
      </c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>
        <f t="shared" si="5"/>
        <v>14.2</v>
      </c>
    </row>
    <row r="216" customHeight="1" spans="1:21">
      <c r="A216" s="22"/>
      <c r="B216" s="23" t="s">
        <v>681</v>
      </c>
      <c r="C216" s="82" t="s">
        <v>682</v>
      </c>
      <c r="D216" s="24" t="s">
        <v>683</v>
      </c>
      <c r="E216" s="30">
        <v>15547963211</v>
      </c>
      <c r="F216" s="29" t="s">
        <v>584</v>
      </c>
      <c r="G216" s="30">
        <v>2.3</v>
      </c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>
        <f t="shared" si="5"/>
        <v>2.3</v>
      </c>
    </row>
    <row r="217" customHeight="1" spans="1:21">
      <c r="A217" s="22"/>
      <c r="B217" s="23" t="s">
        <v>684</v>
      </c>
      <c r="C217" s="82" t="s">
        <v>685</v>
      </c>
      <c r="D217" s="24" t="s">
        <v>686</v>
      </c>
      <c r="E217" s="30">
        <v>15548995476</v>
      </c>
      <c r="F217" s="29" t="s">
        <v>641</v>
      </c>
      <c r="G217" s="30">
        <v>34</v>
      </c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>
        <f t="shared" si="5"/>
        <v>34</v>
      </c>
    </row>
    <row r="218" customHeight="1" spans="1:21">
      <c r="A218" s="22"/>
      <c r="B218" s="23" t="s">
        <v>687</v>
      </c>
      <c r="C218" s="34" t="s">
        <v>688</v>
      </c>
      <c r="D218" s="24" t="s">
        <v>689</v>
      </c>
      <c r="E218" s="30">
        <v>15547692945</v>
      </c>
      <c r="F218" s="29" t="s">
        <v>690</v>
      </c>
      <c r="G218" s="30">
        <v>13.5</v>
      </c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>
        <f t="shared" si="5"/>
        <v>13.5</v>
      </c>
    </row>
    <row r="219" customHeight="1" spans="1:21">
      <c r="A219" s="22"/>
      <c r="B219" s="23" t="s">
        <v>691</v>
      </c>
      <c r="C219" s="82" t="s">
        <v>692</v>
      </c>
      <c r="D219" s="24" t="s">
        <v>693</v>
      </c>
      <c r="E219" s="30">
        <v>13284766996</v>
      </c>
      <c r="F219" s="29" t="s">
        <v>694</v>
      </c>
      <c r="G219" s="30">
        <v>27.28</v>
      </c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>
        <v>1.5</v>
      </c>
      <c r="S219" s="40"/>
      <c r="T219" s="40"/>
      <c r="U219" s="40">
        <f t="shared" si="5"/>
        <v>28.78</v>
      </c>
    </row>
    <row r="220" customHeight="1" spans="1:21">
      <c r="A220" s="22"/>
      <c r="B220" s="23" t="s">
        <v>695</v>
      </c>
      <c r="C220" s="82" t="s">
        <v>696</v>
      </c>
      <c r="D220" s="24" t="s">
        <v>697</v>
      </c>
      <c r="E220" s="30">
        <v>15049694221</v>
      </c>
      <c r="F220" s="29" t="s">
        <v>694</v>
      </c>
      <c r="G220" s="30">
        <v>10.1</v>
      </c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>
        <f t="shared" si="5"/>
        <v>10.1</v>
      </c>
    </row>
    <row r="221" customHeight="1" spans="1:21">
      <c r="A221" s="22"/>
      <c r="B221" s="23" t="s">
        <v>698</v>
      </c>
      <c r="C221" s="82" t="s">
        <v>699</v>
      </c>
      <c r="D221" s="24" t="s">
        <v>700</v>
      </c>
      <c r="E221" s="30">
        <v>18247613600</v>
      </c>
      <c r="F221" s="29" t="s">
        <v>694</v>
      </c>
      <c r="G221" s="30">
        <v>10</v>
      </c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>
        <f t="shared" si="5"/>
        <v>10</v>
      </c>
    </row>
    <row r="222" customHeight="1" spans="1:21">
      <c r="A222" s="22"/>
      <c r="B222" s="23" t="s">
        <v>701</v>
      </c>
      <c r="C222" s="82" t="s">
        <v>702</v>
      </c>
      <c r="D222" s="24" t="s">
        <v>703</v>
      </c>
      <c r="E222" s="30">
        <v>18147664469</v>
      </c>
      <c r="F222" s="29" t="s">
        <v>694</v>
      </c>
      <c r="G222" s="30">
        <v>15.3</v>
      </c>
      <c r="H222" s="40"/>
      <c r="I222" s="40">
        <v>0.9</v>
      </c>
      <c r="J222" s="40"/>
      <c r="K222" s="40">
        <v>2</v>
      </c>
      <c r="L222" s="40"/>
      <c r="M222" s="40"/>
      <c r="N222" s="40"/>
      <c r="O222" s="40"/>
      <c r="P222" s="40"/>
      <c r="Q222" s="40"/>
      <c r="R222" s="40"/>
      <c r="S222" s="40"/>
      <c r="T222" s="40"/>
      <c r="U222" s="40">
        <f t="shared" si="5"/>
        <v>18.2</v>
      </c>
    </row>
    <row r="223" customHeight="1" spans="1:21">
      <c r="A223" s="22"/>
      <c r="B223" s="23" t="s">
        <v>704</v>
      </c>
      <c r="C223" s="82" t="s">
        <v>705</v>
      </c>
      <c r="D223" s="24" t="s">
        <v>706</v>
      </c>
      <c r="E223" s="30">
        <v>13150925985</v>
      </c>
      <c r="F223" s="29" t="s">
        <v>694</v>
      </c>
      <c r="G223" s="30">
        <v>39.8</v>
      </c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>
        <f t="shared" si="5"/>
        <v>39.8</v>
      </c>
    </row>
    <row r="224" customHeight="1" spans="1:21">
      <c r="A224" s="22"/>
      <c r="B224" s="23" t="s">
        <v>707</v>
      </c>
      <c r="C224" s="82" t="s">
        <v>708</v>
      </c>
      <c r="D224" s="24" t="s">
        <v>709</v>
      </c>
      <c r="E224" s="30">
        <v>13154857661</v>
      </c>
      <c r="F224" s="29" t="s">
        <v>694</v>
      </c>
      <c r="G224" s="30">
        <v>5.5</v>
      </c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>
        <f t="shared" si="5"/>
        <v>5.5</v>
      </c>
    </row>
    <row r="225" customHeight="1" spans="1:21">
      <c r="A225" s="22"/>
      <c r="B225" s="23" t="s">
        <v>710</v>
      </c>
      <c r="C225" s="82" t="s">
        <v>711</v>
      </c>
      <c r="D225" s="24" t="s">
        <v>712</v>
      </c>
      <c r="E225" s="30">
        <v>15648684714</v>
      </c>
      <c r="F225" s="29" t="s">
        <v>694</v>
      </c>
      <c r="G225" s="30">
        <v>2.8</v>
      </c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>
        <f t="shared" si="5"/>
        <v>2.8</v>
      </c>
    </row>
    <row r="226" customHeight="1" spans="1:21">
      <c r="A226" s="22"/>
      <c r="B226" s="23" t="s">
        <v>713</v>
      </c>
      <c r="C226" s="82" t="s">
        <v>714</v>
      </c>
      <c r="D226" s="24" t="s">
        <v>715</v>
      </c>
      <c r="E226" s="30">
        <v>15560354006</v>
      </c>
      <c r="F226" s="29" t="s">
        <v>694</v>
      </c>
      <c r="G226" s="30">
        <v>9.4</v>
      </c>
      <c r="H226" s="40"/>
      <c r="I226" s="40"/>
      <c r="J226" s="40"/>
      <c r="K226" s="40">
        <v>1.5</v>
      </c>
      <c r="L226" s="40"/>
      <c r="M226" s="40"/>
      <c r="N226" s="40"/>
      <c r="O226" s="40"/>
      <c r="P226" s="40"/>
      <c r="Q226" s="40"/>
      <c r="R226" s="40"/>
      <c r="S226" s="40"/>
      <c r="T226" s="40"/>
      <c r="U226" s="40">
        <f t="shared" si="5"/>
        <v>10.9</v>
      </c>
    </row>
    <row r="227" customHeight="1" spans="1:21">
      <c r="A227" s="22"/>
      <c r="B227" s="23" t="s">
        <v>716</v>
      </c>
      <c r="C227" s="82" t="s">
        <v>717</v>
      </c>
      <c r="D227" s="24" t="s">
        <v>718</v>
      </c>
      <c r="E227" s="30">
        <v>13789535491</v>
      </c>
      <c r="F227" s="29" t="s">
        <v>694</v>
      </c>
      <c r="G227" s="30">
        <v>20</v>
      </c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>
        <f t="shared" si="5"/>
        <v>20</v>
      </c>
    </row>
    <row r="228" customHeight="1" spans="1:21">
      <c r="A228" s="22"/>
      <c r="B228" s="23" t="s">
        <v>719</v>
      </c>
      <c r="C228" s="82" t="s">
        <v>720</v>
      </c>
      <c r="D228" s="24" t="s">
        <v>721</v>
      </c>
      <c r="E228" s="30">
        <v>15849679209</v>
      </c>
      <c r="F228" s="29" t="s">
        <v>694</v>
      </c>
      <c r="G228" s="30">
        <v>15.1</v>
      </c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>
        <f t="shared" si="5"/>
        <v>15.1</v>
      </c>
    </row>
    <row r="229" customHeight="1" spans="1:21">
      <c r="A229" s="22"/>
      <c r="B229" s="23" t="s">
        <v>722</v>
      </c>
      <c r="C229" s="82" t="s">
        <v>723</v>
      </c>
      <c r="D229" s="24" t="s">
        <v>724</v>
      </c>
      <c r="E229" s="30">
        <v>15847345847</v>
      </c>
      <c r="F229" s="29" t="s">
        <v>725</v>
      </c>
      <c r="G229" s="30">
        <v>3.7</v>
      </c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>
        <f t="shared" si="5"/>
        <v>3.7</v>
      </c>
    </row>
    <row r="230" customHeight="1" spans="1:21">
      <c r="A230" s="22"/>
      <c r="B230" s="23" t="s">
        <v>726</v>
      </c>
      <c r="C230" s="82" t="s">
        <v>727</v>
      </c>
      <c r="D230" s="24" t="s">
        <v>728</v>
      </c>
      <c r="E230" s="30">
        <v>18847629176</v>
      </c>
      <c r="F230" s="29" t="s">
        <v>729</v>
      </c>
      <c r="G230" s="30">
        <v>7.8</v>
      </c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>
        <f t="shared" si="5"/>
        <v>7.8</v>
      </c>
    </row>
    <row r="231" customHeight="1" spans="1:21">
      <c r="A231" s="22"/>
      <c r="B231" s="23" t="s">
        <v>730</v>
      </c>
      <c r="C231" s="82" t="s">
        <v>731</v>
      </c>
      <c r="D231" s="24" t="s">
        <v>728</v>
      </c>
      <c r="E231" s="30">
        <v>13214866889</v>
      </c>
      <c r="F231" s="29" t="s">
        <v>729</v>
      </c>
      <c r="G231" s="30">
        <v>7.8</v>
      </c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>
        <f t="shared" si="5"/>
        <v>7.8</v>
      </c>
    </row>
    <row r="232" customHeight="1" spans="1:21">
      <c r="A232" s="22"/>
      <c r="B232" s="23" t="s">
        <v>732</v>
      </c>
      <c r="C232" s="82" t="s">
        <v>733</v>
      </c>
      <c r="D232" s="24" t="s">
        <v>734</v>
      </c>
      <c r="E232" s="30">
        <v>18947673703</v>
      </c>
      <c r="F232" s="29" t="s">
        <v>729</v>
      </c>
      <c r="G232" s="30">
        <v>16.4</v>
      </c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>
        <f t="shared" si="5"/>
        <v>16.4</v>
      </c>
    </row>
    <row r="233" customHeight="1" spans="1:21">
      <c r="A233" s="22"/>
      <c r="B233" s="23" t="s">
        <v>735</v>
      </c>
      <c r="C233" s="34" t="s">
        <v>736</v>
      </c>
      <c r="D233" s="24" t="s">
        <v>737</v>
      </c>
      <c r="E233" s="30">
        <v>15548408122</v>
      </c>
      <c r="F233" s="29" t="s">
        <v>729</v>
      </c>
      <c r="G233" s="30">
        <v>13.3</v>
      </c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>
        <f t="shared" si="5"/>
        <v>13.3</v>
      </c>
    </row>
    <row r="234" customHeight="1" spans="1:21">
      <c r="A234" s="22"/>
      <c r="B234" s="23" t="s">
        <v>738</v>
      </c>
      <c r="C234" s="82" t="s">
        <v>739</v>
      </c>
      <c r="D234" s="24" t="s">
        <v>740</v>
      </c>
      <c r="E234" s="30">
        <v>13384766283</v>
      </c>
      <c r="F234" s="29" t="s">
        <v>729</v>
      </c>
      <c r="G234" s="30">
        <v>32.9</v>
      </c>
      <c r="H234" s="40"/>
      <c r="I234" s="40"/>
      <c r="J234" s="40"/>
      <c r="K234" s="40"/>
      <c r="L234" s="40"/>
      <c r="M234" s="40">
        <v>1.5</v>
      </c>
      <c r="N234" s="40"/>
      <c r="O234" s="40"/>
      <c r="P234" s="40"/>
      <c r="Q234" s="40"/>
      <c r="R234" s="40"/>
      <c r="S234" s="40"/>
      <c r="T234" s="40"/>
      <c r="U234" s="40">
        <f t="shared" si="5"/>
        <v>34.4</v>
      </c>
    </row>
    <row r="235" customHeight="1" spans="1:21">
      <c r="A235" s="22"/>
      <c r="B235" s="23" t="s">
        <v>741</v>
      </c>
      <c r="C235" s="82" t="s">
        <v>742</v>
      </c>
      <c r="D235" s="32" t="s">
        <v>743</v>
      </c>
      <c r="E235" s="30">
        <v>15389760283</v>
      </c>
      <c r="F235" s="29" t="s">
        <v>729</v>
      </c>
      <c r="G235" s="30">
        <v>10.1</v>
      </c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>
        <f t="shared" si="5"/>
        <v>10.1</v>
      </c>
    </row>
    <row r="236" customHeight="1" spans="1:21">
      <c r="A236" s="22"/>
      <c r="B236" s="23" t="s">
        <v>744</v>
      </c>
      <c r="C236" s="82" t="s">
        <v>745</v>
      </c>
      <c r="D236" s="32" t="s">
        <v>743</v>
      </c>
      <c r="E236" s="30">
        <v>15248604513</v>
      </c>
      <c r="F236" s="29" t="s">
        <v>729</v>
      </c>
      <c r="G236" s="30">
        <v>5</v>
      </c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>
        <f t="shared" si="5"/>
        <v>5</v>
      </c>
    </row>
    <row r="237" customHeight="1" spans="1:21">
      <c r="A237" s="22"/>
      <c r="B237" s="23" t="s">
        <v>746</v>
      </c>
      <c r="C237" s="34" t="s">
        <v>747</v>
      </c>
      <c r="D237" s="32" t="s">
        <v>743</v>
      </c>
      <c r="E237" s="30">
        <v>15326761589</v>
      </c>
      <c r="F237" s="29" t="s">
        <v>729</v>
      </c>
      <c r="G237" s="30">
        <v>6</v>
      </c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>
        <f t="shared" si="5"/>
        <v>6</v>
      </c>
    </row>
    <row r="238" customHeight="1" spans="1:21">
      <c r="A238" s="22"/>
      <c r="B238" s="35" t="s">
        <v>748</v>
      </c>
      <c r="C238" s="83" t="s">
        <v>749</v>
      </c>
      <c r="D238" s="32" t="s">
        <v>743</v>
      </c>
      <c r="E238" s="30">
        <v>13327169872</v>
      </c>
      <c r="F238" s="29" t="s">
        <v>750</v>
      </c>
      <c r="G238" s="29">
        <v>11</v>
      </c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>
        <f t="shared" si="5"/>
        <v>11</v>
      </c>
    </row>
    <row r="239" customHeight="1" spans="1:21">
      <c r="A239" s="22"/>
      <c r="B239" s="23" t="s">
        <v>751</v>
      </c>
      <c r="C239" s="82" t="s">
        <v>752</v>
      </c>
      <c r="D239" s="24" t="s">
        <v>753</v>
      </c>
      <c r="E239" s="30">
        <v>15648674714</v>
      </c>
      <c r="F239" s="29" t="s">
        <v>750</v>
      </c>
      <c r="G239" s="30">
        <v>6.9</v>
      </c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>
        <f t="shared" si="5"/>
        <v>6.9</v>
      </c>
    </row>
    <row r="240" customHeight="1" spans="1:21">
      <c r="A240" s="22"/>
      <c r="B240" s="23" t="s">
        <v>754</v>
      </c>
      <c r="C240" s="82" t="s">
        <v>755</v>
      </c>
      <c r="D240" s="84" t="s">
        <v>756</v>
      </c>
      <c r="E240" s="30">
        <v>13081573165</v>
      </c>
      <c r="F240" s="29" t="s">
        <v>750</v>
      </c>
      <c r="G240" s="30">
        <v>5.24</v>
      </c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>
        <f t="shared" si="5"/>
        <v>5.24</v>
      </c>
    </row>
    <row r="241" customHeight="1" spans="1:21">
      <c r="A241" s="22"/>
      <c r="B241" s="23" t="s">
        <v>757</v>
      </c>
      <c r="C241" s="82" t="s">
        <v>758</v>
      </c>
      <c r="D241" s="24" t="s">
        <v>759</v>
      </c>
      <c r="E241" s="30">
        <v>15174842800</v>
      </c>
      <c r="F241" s="29" t="s">
        <v>760</v>
      </c>
      <c r="G241" s="30">
        <v>7.3</v>
      </c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>
        <f t="shared" si="5"/>
        <v>7.3</v>
      </c>
    </row>
    <row r="242" customHeight="1" spans="1:21">
      <c r="A242" s="22"/>
      <c r="B242" s="23" t="s">
        <v>761</v>
      </c>
      <c r="C242" s="82" t="s">
        <v>762</v>
      </c>
      <c r="D242" s="24" t="s">
        <v>763</v>
      </c>
      <c r="E242" s="30">
        <v>13384811573</v>
      </c>
      <c r="F242" s="29" t="s">
        <v>760</v>
      </c>
      <c r="G242" s="30">
        <v>8.2</v>
      </c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>
        <f t="shared" si="5"/>
        <v>8.2</v>
      </c>
    </row>
    <row r="243" customHeight="1" spans="1:21">
      <c r="A243" s="22"/>
      <c r="B243" s="24" t="s">
        <v>764</v>
      </c>
      <c r="C243" s="82" t="s">
        <v>765</v>
      </c>
      <c r="D243" s="24" t="s">
        <v>766</v>
      </c>
      <c r="E243" s="30">
        <v>13394769658</v>
      </c>
      <c r="F243" s="29" t="s">
        <v>767</v>
      </c>
      <c r="G243" s="30">
        <v>33.8</v>
      </c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>
        <f t="shared" si="5"/>
        <v>33.8</v>
      </c>
    </row>
    <row r="244" customHeight="1" spans="1:21">
      <c r="A244" s="22"/>
      <c r="B244" s="23" t="s">
        <v>768</v>
      </c>
      <c r="C244" s="82" t="s">
        <v>769</v>
      </c>
      <c r="D244" s="24" t="s">
        <v>770</v>
      </c>
      <c r="E244" s="30">
        <v>18047651418</v>
      </c>
      <c r="F244" s="29" t="s">
        <v>767</v>
      </c>
      <c r="G244" s="30">
        <v>15.8</v>
      </c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>
        <f t="shared" si="5"/>
        <v>15.8</v>
      </c>
    </row>
    <row r="245" customHeight="1" spans="1:21">
      <c r="A245" s="22"/>
      <c r="B245" s="23" t="s">
        <v>771</v>
      </c>
      <c r="C245" s="82" t="s">
        <v>772</v>
      </c>
      <c r="D245" s="24" t="s">
        <v>773</v>
      </c>
      <c r="E245" s="30">
        <v>15548461813</v>
      </c>
      <c r="F245" s="29" t="s">
        <v>767</v>
      </c>
      <c r="G245" s="30">
        <v>13.3</v>
      </c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>
        <f t="shared" si="5"/>
        <v>13.3</v>
      </c>
    </row>
    <row r="246" customHeight="1" spans="1:21">
      <c r="A246" s="22"/>
      <c r="B246" s="50" t="s">
        <v>774</v>
      </c>
      <c r="C246" s="24" t="s">
        <v>775</v>
      </c>
      <c r="D246" s="24" t="s">
        <v>776</v>
      </c>
      <c r="E246" s="30">
        <v>18947069521</v>
      </c>
      <c r="F246" s="29" t="s">
        <v>767</v>
      </c>
      <c r="G246" s="30">
        <v>18</v>
      </c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>
        <f t="shared" si="5"/>
        <v>18</v>
      </c>
    </row>
    <row r="247" customHeight="1" spans="1:21">
      <c r="A247" s="22"/>
      <c r="B247" s="23" t="s">
        <v>777</v>
      </c>
      <c r="C247" s="82" t="s">
        <v>778</v>
      </c>
      <c r="D247" s="24" t="s">
        <v>779</v>
      </c>
      <c r="E247" s="25">
        <v>13947696741</v>
      </c>
      <c r="F247" s="29" t="s">
        <v>767</v>
      </c>
      <c r="G247" s="30">
        <v>31.5</v>
      </c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>
        <f t="shared" si="5"/>
        <v>31.5</v>
      </c>
    </row>
    <row r="248" customHeight="1" spans="1:21">
      <c r="A248" s="22"/>
      <c r="B248" s="23" t="s">
        <v>780</v>
      </c>
      <c r="C248" s="82" t="s">
        <v>781</v>
      </c>
      <c r="D248" s="24" t="s">
        <v>782</v>
      </c>
      <c r="E248" s="30">
        <v>13154769940</v>
      </c>
      <c r="F248" s="29" t="s">
        <v>767</v>
      </c>
      <c r="G248" s="30">
        <v>30.4</v>
      </c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>
        <f t="shared" si="5"/>
        <v>30.4</v>
      </c>
    </row>
    <row r="249" customHeight="1" spans="1:21">
      <c r="A249" s="22"/>
      <c r="B249" s="23" t="s">
        <v>783</v>
      </c>
      <c r="C249" s="82" t="s">
        <v>784</v>
      </c>
      <c r="D249" s="49" t="s">
        <v>785</v>
      </c>
      <c r="E249" s="30">
        <v>13150965719</v>
      </c>
      <c r="F249" s="29" t="s">
        <v>767</v>
      </c>
      <c r="G249" s="30">
        <v>6.5</v>
      </c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>
        <f t="shared" si="5"/>
        <v>6.5</v>
      </c>
    </row>
    <row r="250" customHeight="1" spans="1:21">
      <c r="A250" s="22"/>
      <c r="B250" s="23" t="s">
        <v>786</v>
      </c>
      <c r="C250" s="82" t="s">
        <v>787</v>
      </c>
      <c r="D250" s="24" t="s">
        <v>788</v>
      </c>
      <c r="E250" s="30">
        <v>15389762101</v>
      </c>
      <c r="F250" s="29" t="s">
        <v>789</v>
      </c>
      <c r="G250" s="30">
        <v>12</v>
      </c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>
        <f t="shared" si="5"/>
        <v>12</v>
      </c>
    </row>
    <row r="251" customHeight="1" spans="1:21">
      <c r="A251" s="22"/>
      <c r="B251" s="23" t="s">
        <v>790</v>
      </c>
      <c r="C251" s="82" t="s">
        <v>791</v>
      </c>
      <c r="D251" s="24" t="s">
        <v>792</v>
      </c>
      <c r="E251" s="30">
        <v>15774767731</v>
      </c>
      <c r="F251" s="29" t="s">
        <v>793</v>
      </c>
      <c r="G251" s="30">
        <v>26.9</v>
      </c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>
        <f t="shared" si="5"/>
        <v>26.9</v>
      </c>
    </row>
    <row r="252" customHeight="1" spans="1:21">
      <c r="A252" s="22"/>
      <c r="B252" s="23" t="s">
        <v>794</v>
      </c>
      <c r="C252" s="82" t="s">
        <v>795</v>
      </c>
      <c r="D252" s="24" t="s">
        <v>796</v>
      </c>
      <c r="E252" s="30">
        <v>15047642271</v>
      </c>
      <c r="F252" s="29" t="s">
        <v>793</v>
      </c>
      <c r="G252" s="30">
        <v>26.4</v>
      </c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>
        <f t="shared" si="5"/>
        <v>26.4</v>
      </c>
    </row>
    <row r="253" customHeight="1" spans="1:21">
      <c r="A253" s="22"/>
      <c r="B253" s="23" t="s">
        <v>797</v>
      </c>
      <c r="C253" s="82" t="s">
        <v>798</v>
      </c>
      <c r="D253" s="24" t="s">
        <v>799</v>
      </c>
      <c r="E253" s="30">
        <v>15540696710</v>
      </c>
      <c r="F253" s="29" t="s">
        <v>793</v>
      </c>
      <c r="G253" s="30">
        <v>16</v>
      </c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>
        <f t="shared" si="5"/>
        <v>16</v>
      </c>
    </row>
    <row r="254" customHeight="1" spans="1:21">
      <c r="A254" s="22"/>
      <c r="B254" s="23" t="s">
        <v>800</v>
      </c>
      <c r="C254" s="82" t="s">
        <v>801</v>
      </c>
      <c r="D254" s="24" t="s">
        <v>802</v>
      </c>
      <c r="E254" s="30">
        <v>15391232729</v>
      </c>
      <c r="F254" s="29" t="s">
        <v>793</v>
      </c>
      <c r="G254" s="30">
        <v>3.7</v>
      </c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>
        <f t="shared" si="5"/>
        <v>3.7</v>
      </c>
    </row>
    <row r="255" customHeight="1" spans="1:21">
      <c r="A255" s="22"/>
      <c r="B255" s="23" t="s">
        <v>803</v>
      </c>
      <c r="C255" s="34" t="s">
        <v>804</v>
      </c>
      <c r="D255" s="32" t="s">
        <v>805</v>
      </c>
      <c r="E255" s="30">
        <v>13337150895</v>
      </c>
      <c r="F255" s="29" t="s">
        <v>793</v>
      </c>
      <c r="G255" s="30">
        <v>6.9</v>
      </c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>
        <f t="shared" si="5"/>
        <v>6.9</v>
      </c>
    </row>
    <row r="256" customHeight="1" spans="1:21">
      <c r="A256" s="22"/>
      <c r="B256" s="23" t="s">
        <v>806</v>
      </c>
      <c r="C256" s="82" t="s">
        <v>807</v>
      </c>
      <c r="D256" s="24" t="s">
        <v>808</v>
      </c>
      <c r="E256" s="30">
        <v>17747483058</v>
      </c>
      <c r="F256" s="29" t="s">
        <v>793</v>
      </c>
      <c r="G256" s="30">
        <v>2</v>
      </c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>
        <f t="shared" si="5"/>
        <v>2</v>
      </c>
    </row>
    <row r="257" customHeight="1" spans="1:21">
      <c r="A257" s="22"/>
      <c r="B257" s="23"/>
      <c r="C257" s="34"/>
      <c r="D257" s="33" t="s">
        <v>809</v>
      </c>
      <c r="E257" s="30"/>
      <c r="F257" s="29"/>
      <c r="G257" s="3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</row>
    <row r="258" customHeight="1" spans="1:21">
      <c r="A258" s="22"/>
      <c r="B258" s="23" t="s">
        <v>810</v>
      </c>
      <c r="C258" s="82" t="s">
        <v>811</v>
      </c>
      <c r="D258" s="35" t="s">
        <v>812</v>
      </c>
      <c r="E258" s="30">
        <v>13848469349</v>
      </c>
      <c r="F258" s="29" t="s">
        <v>813</v>
      </c>
      <c r="G258" s="30">
        <v>22</v>
      </c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>
        <f t="shared" ref="U258:U278" si="6">SUM(G258:T258)</f>
        <v>22</v>
      </c>
    </row>
    <row r="259" customHeight="1" spans="1:21">
      <c r="A259" s="22"/>
      <c r="B259" s="23" t="s">
        <v>814</v>
      </c>
      <c r="C259" s="82" t="s">
        <v>815</v>
      </c>
      <c r="D259" s="35" t="s">
        <v>816</v>
      </c>
      <c r="E259" s="30">
        <v>13274766963</v>
      </c>
      <c r="F259" s="29" t="s">
        <v>813</v>
      </c>
      <c r="G259" s="30">
        <v>65</v>
      </c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>
        <f t="shared" si="6"/>
        <v>65</v>
      </c>
    </row>
    <row r="260" customHeight="1" spans="1:21">
      <c r="A260" s="22"/>
      <c r="B260" s="23" t="s">
        <v>817</v>
      </c>
      <c r="C260" s="82" t="s">
        <v>818</v>
      </c>
      <c r="D260" s="35" t="s">
        <v>819</v>
      </c>
      <c r="E260" s="30">
        <v>13848872636</v>
      </c>
      <c r="F260" s="29" t="s">
        <v>813</v>
      </c>
      <c r="G260" s="30">
        <v>87</v>
      </c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>
        <f t="shared" si="6"/>
        <v>87</v>
      </c>
    </row>
    <row r="261" customHeight="1" spans="1:21">
      <c r="A261" s="22"/>
      <c r="B261" s="23" t="s">
        <v>820</v>
      </c>
      <c r="C261" s="82" t="s">
        <v>821</v>
      </c>
      <c r="D261" s="35" t="s">
        <v>822</v>
      </c>
      <c r="E261" s="30">
        <v>13190913027</v>
      </c>
      <c r="F261" s="29" t="s">
        <v>813</v>
      </c>
      <c r="G261" s="30">
        <v>47.9</v>
      </c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>
        <f t="shared" si="6"/>
        <v>47.9</v>
      </c>
    </row>
    <row r="262" customHeight="1" spans="1:21">
      <c r="A262" s="22"/>
      <c r="B262" s="23" t="s">
        <v>823</v>
      </c>
      <c r="C262" s="82" t="s">
        <v>824</v>
      </c>
      <c r="D262" s="35" t="s">
        <v>825</v>
      </c>
      <c r="E262" s="30">
        <v>15847360485</v>
      </c>
      <c r="F262" s="29" t="s">
        <v>813</v>
      </c>
      <c r="G262" s="30">
        <v>27</v>
      </c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>
        <f t="shared" si="6"/>
        <v>27</v>
      </c>
    </row>
    <row r="263" customHeight="1" spans="1:21">
      <c r="A263" s="22"/>
      <c r="B263" s="23" t="s">
        <v>826</v>
      </c>
      <c r="C263" s="82" t="s">
        <v>827</v>
      </c>
      <c r="D263" s="35" t="s">
        <v>828</v>
      </c>
      <c r="E263" s="30">
        <v>15847057936</v>
      </c>
      <c r="F263" s="29" t="s">
        <v>813</v>
      </c>
      <c r="G263" s="30">
        <v>50</v>
      </c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>
        <f t="shared" si="6"/>
        <v>50</v>
      </c>
    </row>
    <row r="264" customHeight="1" spans="1:21">
      <c r="A264" s="22"/>
      <c r="B264" s="23" t="s">
        <v>829</v>
      </c>
      <c r="C264" s="82" t="s">
        <v>830</v>
      </c>
      <c r="D264" s="35" t="s">
        <v>831</v>
      </c>
      <c r="E264" s="30">
        <v>13734791530</v>
      </c>
      <c r="F264" s="29" t="s">
        <v>832</v>
      </c>
      <c r="G264" s="30">
        <v>46.2</v>
      </c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>
        <f t="shared" si="6"/>
        <v>46.2</v>
      </c>
    </row>
    <row r="265" customHeight="1" spans="1:21">
      <c r="A265" s="22"/>
      <c r="B265" s="23" t="s">
        <v>833</v>
      </c>
      <c r="C265" s="82" t="s">
        <v>834</v>
      </c>
      <c r="D265" s="35" t="s">
        <v>835</v>
      </c>
      <c r="E265" s="30">
        <v>15598596551</v>
      </c>
      <c r="F265" s="29" t="s">
        <v>836</v>
      </c>
      <c r="G265" s="30">
        <v>8</v>
      </c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>
        <f t="shared" si="6"/>
        <v>8</v>
      </c>
    </row>
    <row r="266" customHeight="1" spans="1:21">
      <c r="A266" s="22"/>
      <c r="B266" s="23" t="s">
        <v>837</v>
      </c>
      <c r="C266" s="82" t="s">
        <v>838</v>
      </c>
      <c r="D266" s="35" t="s">
        <v>839</v>
      </c>
      <c r="E266" s="30">
        <v>15648643998</v>
      </c>
      <c r="F266" s="29" t="s">
        <v>245</v>
      </c>
      <c r="G266" s="30">
        <v>15.1</v>
      </c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>
        <f t="shared" si="6"/>
        <v>15.1</v>
      </c>
    </row>
    <row r="267" customHeight="1" spans="1:21">
      <c r="A267" s="22"/>
      <c r="B267" s="23" t="s">
        <v>840</v>
      </c>
      <c r="C267" s="82" t="s">
        <v>841</v>
      </c>
      <c r="D267" s="35" t="s">
        <v>842</v>
      </c>
      <c r="E267" s="30">
        <v>15148359472</v>
      </c>
      <c r="F267" s="29" t="s">
        <v>245</v>
      </c>
      <c r="G267" s="30">
        <v>37.78</v>
      </c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>
        <f t="shared" si="6"/>
        <v>37.78</v>
      </c>
    </row>
    <row r="268" customHeight="1" spans="1:21">
      <c r="A268" s="22"/>
      <c r="B268" s="23" t="s">
        <v>843</v>
      </c>
      <c r="C268" s="82" t="s">
        <v>844</v>
      </c>
      <c r="D268" s="35" t="s">
        <v>845</v>
      </c>
      <c r="E268" s="30">
        <v>13848872617</v>
      </c>
      <c r="F268" s="29" t="s">
        <v>832</v>
      </c>
      <c r="G268" s="30">
        <v>27.3</v>
      </c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>
        <f t="shared" si="6"/>
        <v>27.3</v>
      </c>
    </row>
    <row r="269" customHeight="1" spans="1:21">
      <c r="A269" s="22"/>
      <c r="B269" s="23" t="s">
        <v>846</v>
      </c>
      <c r="C269" s="82" t="s">
        <v>847</v>
      </c>
      <c r="D269" s="35" t="s">
        <v>848</v>
      </c>
      <c r="E269" s="30">
        <v>18204876824</v>
      </c>
      <c r="F269" s="29" t="s">
        <v>832</v>
      </c>
      <c r="G269" s="30">
        <v>57.4</v>
      </c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>
        <f t="shared" si="6"/>
        <v>57.4</v>
      </c>
    </row>
    <row r="270" customHeight="1" spans="1:21">
      <c r="A270" s="22"/>
      <c r="B270" s="23" t="s">
        <v>849</v>
      </c>
      <c r="C270" s="82" t="s">
        <v>850</v>
      </c>
      <c r="D270" s="35" t="s">
        <v>851</v>
      </c>
      <c r="E270" s="30">
        <v>13789530628</v>
      </c>
      <c r="F270" s="29" t="s">
        <v>813</v>
      </c>
      <c r="G270" s="30">
        <v>41</v>
      </c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>
        <f t="shared" si="6"/>
        <v>41</v>
      </c>
    </row>
    <row r="271" customHeight="1" spans="1:21">
      <c r="A271" s="22"/>
      <c r="B271" s="23" t="s">
        <v>852</v>
      </c>
      <c r="C271" s="82" t="s">
        <v>853</v>
      </c>
      <c r="D271" s="35" t="s">
        <v>854</v>
      </c>
      <c r="E271" s="30">
        <v>13191503536</v>
      </c>
      <c r="F271" s="29" t="s">
        <v>813</v>
      </c>
      <c r="G271" s="30">
        <v>63.8</v>
      </c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>
        <f t="shared" si="6"/>
        <v>63.8</v>
      </c>
    </row>
    <row r="272" customHeight="1" spans="1:21">
      <c r="A272" s="22"/>
      <c r="B272" s="23" t="s">
        <v>855</v>
      </c>
      <c r="C272" s="82" t="s">
        <v>856</v>
      </c>
      <c r="D272" s="35" t="s">
        <v>857</v>
      </c>
      <c r="E272" s="30">
        <v>15598550186</v>
      </c>
      <c r="F272" s="29" t="s">
        <v>813</v>
      </c>
      <c r="G272" s="30">
        <v>22.26</v>
      </c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>
        <f t="shared" si="6"/>
        <v>22.26</v>
      </c>
    </row>
    <row r="273" customHeight="1" spans="1:21">
      <c r="A273" s="22"/>
      <c r="B273" s="23" t="s">
        <v>858</v>
      </c>
      <c r="C273" s="82" t="s">
        <v>859</v>
      </c>
      <c r="D273" s="49" t="s">
        <v>860</v>
      </c>
      <c r="E273" s="30">
        <v>13789598761</v>
      </c>
      <c r="F273" s="29" t="s">
        <v>832</v>
      </c>
      <c r="G273" s="30">
        <v>33</v>
      </c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>
        <f t="shared" si="6"/>
        <v>33</v>
      </c>
    </row>
    <row r="274" customHeight="1" spans="1:21">
      <c r="A274" s="22"/>
      <c r="B274" s="23" t="s">
        <v>861</v>
      </c>
      <c r="C274" s="82" t="s">
        <v>862</v>
      </c>
      <c r="D274" s="35" t="s">
        <v>863</v>
      </c>
      <c r="E274" s="30">
        <v>13274766891</v>
      </c>
      <c r="F274" s="29" t="s">
        <v>245</v>
      </c>
      <c r="G274" s="30">
        <v>19.5</v>
      </c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>
        <f t="shared" si="6"/>
        <v>19.5</v>
      </c>
    </row>
    <row r="275" customHeight="1" spans="1:21">
      <c r="A275" s="22"/>
      <c r="B275" s="23" t="s">
        <v>864</v>
      </c>
      <c r="C275" s="34" t="s">
        <v>865</v>
      </c>
      <c r="D275" s="35" t="s">
        <v>866</v>
      </c>
      <c r="E275" s="30">
        <v>15849675956</v>
      </c>
      <c r="F275" s="29" t="s">
        <v>832</v>
      </c>
      <c r="G275" s="30">
        <v>12</v>
      </c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>
        <f t="shared" si="6"/>
        <v>12</v>
      </c>
    </row>
    <row r="276" customHeight="1" spans="1:21">
      <c r="A276" s="22"/>
      <c r="B276" s="23" t="s">
        <v>867</v>
      </c>
      <c r="C276" s="82" t="s">
        <v>868</v>
      </c>
      <c r="D276" s="35" t="s">
        <v>869</v>
      </c>
      <c r="E276" s="30">
        <v>15540660212</v>
      </c>
      <c r="F276" s="29" t="s">
        <v>836</v>
      </c>
      <c r="G276" s="30">
        <v>9</v>
      </c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>
        <f t="shared" si="6"/>
        <v>9</v>
      </c>
    </row>
    <row r="277" customHeight="1" spans="1:21">
      <c r="A277" s="22"/>
      <c r="B277" s="23" t="s">
        <v>870</v>
      </c>
      <c r="C277" s="82" t="s">
        <v>871</v>
      </c>
      <c r="D277" s="35" t="s">
        <v>872</v>
      </c>
      <c r="E277" s="30">
        <v>13664860116</v>
      </c>
      <c r="F277" s="29" t="s">
        <v>813</v>
      </c>
      <c r="G277" s="30">
        <v>20.6</v>
      </c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>
        <f t="shared" si="6"/>
        <v>20.6</v>
      </c>
    </row>
    <row r="278" customHeight="1" spans="1:21">
      <c r="A278" s="22"/>
      <c r="B278" s="23" t="s">
        <v>873</v>
      </c>
      <c r="C278" s="34" t="s">
        <v>874</v>
      </c>
      <c r="D278" s="35" t="s">
        <v>875</v>
      </c>
      <c r="E278" s="30">
        <v>18248099667</v>
      </c>
      <c r="F278" s="29" t="s">
        <v>813</v>
      </c>
      <c r="G278" s="30">
        <v>18</v>
      </c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>
        <f t="shared" si="6"/>
        <v>18</v>
      </c>
    </row>
    <row r="279" customHeight="1" spans="1:21">
      <c r="A279" s="22"/>
      <c r="B279" s="23"/>
      <c r="C279" s="34"/>
      <c r="D279" s="48" t="s">
        <v>876</v>
      </c>
      <c r="E279" s="30"/>
      <c r="F279" s="29"/>
      <c r="G279" s="3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</row>
    <row r="280" customHeight="1" spans="1:21">
      <c r="A280" s="22"/>
      <c r="B280" s="23" t="s">
        <v>877</v>
      </c>
      <c r="C280" s="24" t="s">
        <v>878</v>
      </c>
      <c r="D280" s="81" t="s">
        <v>879</v>
      </c>
      <c r="E280" s="30">
        <v>15548940769</v>
      </c>
      <c r="F280" s="29" t="s">
        <v>793</v>
      </c>
      <c r="G280" s="30">
        <v>13</v>
      </c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52">
        <f t="shared" ref="U280:U330" si="7">SUM(G280:T280)</f>
        <v>13</v>
      </c>
    </row>
    <row r="281" customHeight="1" spans="1:21">
      <c r="A281" s="22"/>
      <c r="B281" s="23" t="s">
        <v>880</v>
      </c>
      <c r="C281" s="24" t="s">
        <v>881</v>
      </c>
      <c r="D281" s="81" t="s">
        <v>882</v>
      </c>
      <c r="E281" s="30">
        <v>15598550186</v>
      </c>
      <c r="F281" s="29" t="s">
        <v>793</v>
      </c>
      <c r="G281" s="30">
        <v>6</v>
      </c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>
        <f t="shared" si="7"/>
        <v>6</v>
      </c>
    </row>
    <row r="282" customHeight="1" spans="1:21">
      <c r="A282" s="22"/>
      <c r="B282" s="23" t="s">
        <v>883</v>
      </c>
      <c r="C282" s="24" t="s">
        <v>884</v>
      </c>
      <c r="D282" s="81" t="s">
        <v>885</v>
      </c>
      <c r="E282" s="30">
        <v>15547626137</v>
      </c>
      <c r="F282" s="29" t="s">
        <v>793</v>
      </c>
      <c r="G282" s="30">
        <v>7</v>
      </c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>
        <f t="shared" si="7"/>
        <v>7</v>
      </c>
    </row>
    <row r="283" customHeight="1" spans="1:21">
      <c r="A283" s="22"/>
      <c r="B283" s="23" t="s">
        <v>886</v>
      </c>
      <c r="C283" s="24" t="s">
        <v>887</v>
      </c>
      <c r="D283" s="81" t="s">
        <v>888</v>
      </c>
      <c r="E283" s="30">
        <v>13150920602</v>
      </c>
      <c r="F283" s="29" t="s">
        <v>793</v>
      </c>
      <c r="G283" s="30">
        <v>10</v>
      </c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52">
        <f t="shared" si="7"/>
        <v>10</v>
      </c>
    </row>
    <row r="284" customHeight="1" spans="1:21">
      <c r="A284" s="22"/>
      <c r="B284" s="23" t="s">
        <v>889</v>
      </c>
      <c r="C284" s="24" t="s">
        <v>890</v>
      </c>
      <c r="D284" s="81" t="s">
        <v>891</v>
      </c>
      <c r="E284" s="30">
        <v>15174898948</v>
      </c>
      <c r="F284" s="29" t="s">
        <v>892</v>
      </c>
      <c r="G284" s="30">
        <v>13</v>
      </c>
      <c r="H284" s="44"/>
      <c r="I284" s="44"/>
      <c r="J284" s="44"/>
      <c r="K284" s="52">
        <v>3</v>
      </c>
      <c r="L284" s="52"/>
      <c r="M284" s="52"/>
      <c r="N284" s="52"/>
      <c r="O284" s="52"/>
      <c r="P284" s="52"/>
      <c r="Q284" s="52"/>
      <c r="R284" s="52"/>
      <c r="S284" s="52"/>
      <c r="T284" s="52"/>
      <c r="U284" s="52">
        <f t="shared" si="7"/>
        <v>16</v>
      </c>
    </row>
    <row r="285" customHeight="1" spans="1:22">
      <c r="A285" s="51"/>
      <c r="B285" s="23" t="s">
        <v>893</v>
      </c>
      <c r="C285" s="24" t="s">
        <v>894</v>
      </c>
      <c r="D285" s="81" t="s">
        <v>895</v>
      </c>
      <c r="E285" s="30">
        <v>15647637439</v>
      </c>
      <c r="F285" s="29" t="s">
        <v>793</v>
      </c>
      <c r="G285" s="30">
        <v>16</v>
      </c>
      <c r="H285" s="52"/>
      <c r="I285" s="52"/>
      <c r="J285" s="52"/>
      <c r="K285" s="52"/>
      <c r="L285" s="52">
        <v>1.5</v>
      </c>
      <c r="M285" s="52"/>
      <c r="N285" s="52"/>
      <c r="O285" s="52"/>
      <c r="P285" s="52"/>
      <c r="Q285" s="52"/>
      <c r="R285" s="52"/>
      <c r="S285" s="52"/>
      <c r="T285" s="52"/>
      <c r="U285" s="52">
        <f t="shared" si="7"/>
        <v>17.5</v>
      </c>
      <c r="V285" s="53"/>
    </row>
    <row r="286" customHeight="1" spans="1:21">
      <c r="A286" s="22"/>
      <c r="B286" s="23" t="s">
        <v>896</v>
      </c>
      <c r="C286" s="24" t="s">
        <v>897</v>
      </c>
      <c r="D286" s="81" t="s">
        <v>898</v>
      </c>
      <c r="E286" s="30">
        <v>15648671406</v>
      </c>
      <c r="F286" s="29" t="s">
        <v>793</v>
      </c>
      <c r="G286" s="30">
        <v>15.2</v>
      </c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>
        <f t="shared" si="7"/>
        <v>15.2</v>
      </c>
    </row>
    <row r="287" customHeight="1" spans="1:21">
      <c r="A287" s="22"/>
      <c r="B287" s="23" t="s">
        <v>899</v>
      </c>
      <c r="C287" s="24" t="s">
        <v>900</v>
      </c>
      <c r="D287" s="81" t="s">
        <v>901</v>
      </c>
      <c r="E287" s="30">
        <v>15049933523</v>
      </c>
      <c r="F287" s="29" t="s">
        <v>793</v>
      </c>
      <c r="G287" s="30">
        <v>5.5</v>
      </c>
      <c r="H287" s="40"/>
      <c r="I287" s="40"/>
      <c r="J287" s="40"/>
      <c r="K287" s="40">
        <v>4</v>
      </c>
      <c r="L287" s="40"/>
      <c r="M287" s="40"/>
      <c r="N287" s="40"/>
      <c r="O287" s="40"/>
      <c r="P287" s="40"/>
      <c r="Q287" s="40"/>
      <c r="R287" s="40"/>
      <c r="S287" s="40"/>
      <c r="T287" s="40"/>
      <c r="U287" s="40">
        <f t="shared" si="7"/>
        <v>9.5</v>
      </c>
    </row>
    <row r="288" customHeight="1" spans="1:21">
      <c r="A288" s="22"/>
      <c r="B288" s="23" t="s">
        <v>902</v>
      </c>
      <c r="C288" s="24" t="s">
        <v>903</v>
      </c>
      <c r="D288" s="81" t="s">
        <v>904</v>
      </c>
      <c r="E288" s="30">
        <v>15848976684</v>
      </c>
      <c r="F288" s="29" t="s">
        <v>892</v>
      </c>
      <c r="G288" s="30">
        <v>20</v>
      </c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>
        <f t="shared" si="7"/>
        <v>20</v>
      </c>
    </row>
    <row r="289" customHeight="1" spans="1:21">
      <c r="A289" s="22"/>
      <c r="B289" s="24" t="s">
        <v>905</v>
      </c>
      <c r="C289" s="24" t="s">
        <v>906</v>
      </c>
      <c r="D289" s="81" t="s">
        <v>907</v>
      </c>
      <c r="E289" s="85" t="s">
        <v>908</v>
      </c>
      <c r="F289" s="29" t="s">
        <v>892</v>
      </c>
      <c r="G289" s="30">
        <v>7</v>
      </c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>
        <f t="shared" si="7"/>
        <v>7</v>
      </c>
    </row>
    <row r="290" customHeight="1" spans="1:21">
      <c r="A290" s="22"/>
      <c r="B290" s="24" t="s">
        <v>909</v>
      </c>
      <c r="C290" s="24" t="s">
        <v>910</v>
      </c>
      <c r="D290" s="81" t="s">
        <v>911</v>
      </c>
      <c r="E290" s="30">
        <v>13848914933</v>
      </c>
      <c r="F290" s="29" t="s">
        <v>793</v>
      </c>
      <c r="G290" s="30">
        <v>13</v>
      </c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>
        <f t="shared" si="7"/>
        <v>13</v>
      </c>
    </row>
    <row r="291" customHeight="1" spans="1:21">
      <c r="A291" s="22"/>
      <c r="B291" s="24" t="s">
        <v>912</v>
      </c>
      <c r="C291" s="24" t="s">
        <v>913</v>
      </c>
      <c r="D291" s="81" t="s">
        <v>914</v>
      </c>
      <c r="E291" s="30">
        <v>18247616416</v>
      </c>
      <c r="F291" s="29" t="s">
        <v>793</v>
      </c>
      <c r="G291" s="30">
        <v>9</v>
      </c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>
        <f t="shared" si="7"/>
        <v>9</v>
      </c>
    </row>
    <row r="292" customHeight="1" spans="1:21">
      <c r="A292" s="22"/>
      <c r="B292" s="24" t="s">
        <v>915</v>
      </c>
      <c r="C292" s="24" t="s">
        <v>916</v>
      </c>
      <c r="D292" s="81" t="s">
        <v>917</v>
      </c>
      <c r="E292" s="30">
        <v>13294769921</v>
      </c>
      <c r="F292" s="29" t="s">
        <v>793</v>
      </c>
      <c r="G292" s="30">
        <v>14.2</v>
      </c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>
        <f t="shared" si="7"/>
        <v>14.2</v>
      </c>
    </row>
    <row r="293" customHeight="1" spans="1:21">
      <c r="A293" s="22"/>
      <c r="B293" s="24" t="s">
        <v>918</v>
      </c>
      <c r="C293" s="24" t="s">
        <v>919</v>
      </c>
      <c r="D293" s="81" t="s">
        <v>920</v>
      </c>
      <c r="E293" s="30">
        <v>15148103686</v>
      </c>
      <c r="F293" s="29" t="s">
        <v>793</v>
      </c>
      <c r="G293" s="30">
        <v>10.2</v>
      </c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>
        <f t="shared" si="7"/>
        <v>10.2</v>
      </c>
    </row>
    <row r="294" customHeight="1" spans="1:21">
      <c r="A294" s="22"/>
      <c r="B294" s="24" t="s">
        <v>921</v>
      </c>
      <c r="C294" s="81" t="s">
        <v>922</v>
      </c>
      <c r="D294" s="81" t="s">
        <v>923</v>
      </c>
      <c r="E294" s="30">
        <v>13654864209</v>
      </c>
      <c r="F294" s="29" t="s">
        <v>924</v>
      </c>
      <c r="G294" s="30">
        <v>13.5</v>
      </c>
      <c r="H294" s="44"/>
      <c r="I294" s="44"/>
      <c r="J294" s="44"/>
      <c r="K294" s="52">
        <v>2</v>
      </c>
      <c r="L294" s="44"/>
      <c r="M294" s="44"/>
      <c r="N294" s="44"/>
      <c r="O294" s="44"/>
      <c r="P294" s="44"/>
      <c r="Q294" s="44"/>
      <c r="R294" s="44"/>
      <c r="S294" s="44"/>
      <c r="T294" s="44"/>
      <c r="U294" s="40">
        <f t="shared" si="7"/>
        <v>15.5</v>
      </c>
    </row>
    <row r="295" customHeight="1" spans="1:21">
      <c r="A295" s="22"/>
      <c r="B295" s="24" t="s">
        <v>925</v>
      </c>
      <c r="C295" s="24" t="s">
        <v>926</v>
      </c>
      <c r="D295" s="81" t="s">
        <v>927</v>
      </c>
      <c r="E295" s="30">
        <v>13789763288</v>
      </c>
      <c r="F295" s="29" t="s">
        <v>793</v>
      </c>
      <c r="G295" s="30">
        <v>5</v>
      </c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>
        <f t="shared" si="7"/>
        <v>5</v>
      </c>
    </row>
    <row r="296" customHeight="1" spans="1:21">
      <c r="A296" s="22"/>
      <c r="B296" s="24" t="s">
        <v>928</v>
      </c>
      <c r="C296" s="24" t="s">
        <v>929</v>
      </c>
      <c r="D296" s="81" t="s">
        <v>930</v>
      </c>
      <c r="E296" s="30">
        <v>18247617353</v>
      </c>
      <c r="F296" s="29" t="s">
        <v>793</v>
      </c>
      <c r="G296" s="30">
        <v>14</v>
      </c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>
        <f t="shared" si="7"/>
        <v>14</v>
      </c>
    </row>
    <row r="297" customHeight="1" spans="1:21">
      <c r="A297" s="22"/>
      <c r="B297" s="24" t="s">
        <v>931</v>
      </c>
      <c r="C297" s="24" t="s">
        <v>932</v>
      </c>
      <c r="D297" s="81" t="s">
        <v>933</v>
      </c>
      <c r="E297" s="30">
        <v>13789731617</v>
      </c>
      <c r="F297" s="29" t="s">
        <v>793</v>
      </c>
      <c r="G297" s="30">
        <v>6</v>
      </c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>
        <f t="shared" si="7"/>
        <v>6</v>
      </c>
    </row>
    <row r="298" customHeight="1" spans="1:21">
      <c r="A298" s="22"/>
      <c r="B298" s="24" t="s">
        <v>934</v>
      </c>
      <c r="C298" s="24" t="s">
        <v>935</v>
      </c>
      <c r="D298" s="81" t="s">
        <v>936</v>
      </c>
      <c r="E298" s="30">
        <v>18047668623</v>
      </c>
      <c r="F298" s="29" t="s">
        <v>937</v>
      </c>
      <c r="G298" s="30">
        <v>5</v>
      </c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>
        <f t="shared" si="7"/>
        <v>5</v>
      </c>
    </row>
    <row r="299" customHeight="1" spans="1:21">
      <c r="A299" s="22"/>
      <c r="B299" s="24" t="s">
        <v>938</v>
      </c>
      <c r="C299" s="24" t="s">
        <v>939</v>
      </c>
      <c r="D299" s="81" t="s">
        <v>940</v>
      </c>
      <c r="E299" s="30">
        <v>13274766870</v>
      </c>
      <c r="F299" s="29" t="s">
        <v>941</v>
      </c>
      <c r="G299" s="30">
        <v>27</v>
      </c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>
        <f t="shared" si="7"/>
        <v>27</v>
      </c>
    </row>
    <row r="300" customHeight="1" spans="1:21">
      <c r="A300" s="22"/>
      <c r="B300" s="24" t="s">
        <v>942</v>
      </c>
      <c r="C300" s="24" t="s">
        <v>943</v>
      </c>
      <c r="D300" s="81" t="s">
        <v>944</v>
      </c>
      <c r="E300" s="30">
        <v>15389761607</v>
      </c>
      <c r="F300" s="29" t="s">
        <v>793</v>
      </c>
      <c r="G300" s="30">
        <v>12</v>
      </c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>
        <f t="shared" si="7"/>
        <v>12</v>
      </c>
    </row>
    <row r="301" customHeight="1" spans="1:21">
      <c r="A301" s="22"/>
      <c r="B301" s="24" t="s">
        <v>945</v>
      </c>
      <c r="C301" s="24" t="s">
        <v>946</v>
      </c>
      <c r="D301" s="81" t="s">
        <v>947</v>
      </c>
      <c r="E301" s="30">
        <v>15847340996</v>
      </c>
      <c r="F301" s="29" t="s">
        <v>793</v>
      </c>
      <c r="G301" s="30">
        <v>6</v>
      </c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>
        <f t="shared" si="7"/>
        <v>6</v>
      </c>
    </row>
    <row r="302" customHeight="1" spans="1:21">
      <c r="A302" s="22"/>
      <c r="B302" s="24" t="s">
        <v>948</v>
      </c>
      <c r="C302" s="24" t="s">
        <v>949</v>
      </c>
      <c r="D302" s="81" t="s">
        <v>950</v>
      </c>
      <c r="E302" s="30">
        <v>16728005590</v>
      </c>
      <c r="F302" s="29" t="s">
        <v>951</v>
      </c>
      <c r="G302" s="30">
        <v>4.8</v>
      </c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>
        <f t="shared" si="7"/>
        <v>4.8</v>
      </c>
    </row>
    <row r="303" customHeight="1" spans="1:21">
      <c r="A303" s="22"/>
      <c r="B303" s="24" t="s">
        <v>952</v>
      </c>
      <c r="C303" s="24" t="s">
        <v>953</v>
      </c>
      <c r="D303" s="81" t="s">
        <v>954</v>
      </c>
      <c r="E303" s="30">
        <v>13191502789</v>
      </c>
      <c r="F303" s="29" t="s">
        <v>951</v>
      </c>
      <c r="G303" s="30">
        <v>7</v>
      </c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>
        <f t="shared" si="7"/>
        <v>7</v>
      </c>
    </row>
    <row r="304" customHeight="1" spans="1:21">
      <c r="A304" s="22"/>
      <c r="B304" s="24" t="s">
        <v>955</v>
      </c>
      <c r="C304" s="24" t="s">
        <v>956</v>
      </c>
      <c r="D304" s="81" t="s">
        <v>957</v>
      </c>
      <c r="E304" s="30">
        <v>15389763580</v>
      </c>
      <c r="F304" s="29" t="s">
        <v>951</v>
      </c>
      <c r="G304" s="30">
        <v>18</v>
      </c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>
        <f t="shared" si="7"/>
        <v>18</v>
      </c>
    </row>
    <row r="305" customHeight="1" spans="1:21">
      <c r="A305" s="22"/>
      <c r="B305" s="24" t="s">
        <v>958</v>
      </c>
      <c r="C305" s="24" t="s">
        <v>959</v>
      </c>
      <c r="D305" s="81" t="s">
        <v>960</v>
      </c>
      <c r="E305" s="30">
        <v>15124902966</v>
      </c>
      <c r="F305" s="29" t="s">
        <v>951</v>
      </c>
      <c r="G305" s="30">
        <v>23</v>
      </c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>
        <f t="shared" si="7"/>
        <v>23</v>
      </c>
    </row>
    <row r="306" customHeight="1" spans="1:21">
      <c r="A306" s="22"/>
      <c r="B306" s="24" t="s">
        <v>961</v>
      </c>
      <c r="C306" s="24" t="s">
        <v>962</v>
      </c>
      <c r="D306" s="81" t="s">
        <v>963</v>
      </c>
      <c r="E306" s="30">
        <v>15750416348</v>
      </c>
      <c r="F306" s="29" t="s">
        <v>951</v>
      </c>
      <c r="G306" s="30">
        <v>13</v>
      </c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>
        <f t="shared" si="7"/>
        <v>13</v>
      </c>
    </row>
    <row r="307" customHeight="1" spans="1:21">
      <c r="A307" s="22"/>
      <c r="B307" s="24" t="s">
        <v>964</v>
      </c>
      <c r="C307" s="24" t="s">
        <v>965</v>
      </c>
      <c r="D307" s="81" t="s">
        <v>966</v>
      </c>
      <c r="E307" s="30">
        <v>15560863904</v>
      </c>
      <c r="F307" s="29" t="s">
        <v>951</v>
      </c>
      <c r="G307" s="30">
        <v>14.5</v>
      </c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0">
        <f t="shared" si="7"/>
        <v>14.5</v>
      </c>
    </row>
    <row r="308" customHeight="1" spans="1:21">
      <c r="A308" s="22"/>
      <c r="B308" s="24" t="s">
        <v>967</v>
      </c>
      <c r="C308" s="24" t="s">
        <v>968</v>
      </c>
      <c r="D308" s="81" t="s">
        <v>969</v>
      </c>
      <c r="E308" s="30">
        <v>15548915051</v>
      </c>
      <c r="F308" s="29" t="s">
        <v>937</v>
      </c>
      <c r="G308" s="30">
        <v>14</v>
      </c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>
        <f t="shared" si="7"/>
        <v>14</v>
      </c>
    </row>
    <row r="309" customHeight="1" spans="1:21">
      <c r="A309" s="22"/>
      <c r="B309" s="24" t="s">
        <v>970</v>
      </c>
      <c r="C309" s="24" t="s">
        <v>971</v>
      </c>
      <c r="D309" s="81" t="s">
        <v>972</v>
      </c>
      <c r="E309" s="30">
        <v>15648496681</v>
      </c>
      <c r="F309" s="29" t="s">
        <v>937</v>
      </c>
      <c r="G309" s="30">
        <v>9</v>
      </c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>
        <f t="shared" si="7"/>
        <v>9</v>
      </c>
    </row>
    <row r="310" customHeight="1" spans="1:21">
      <c r="A310" s="22"/>
      <c r="B310" s="24" t="s">
        <v>973</v>
      </c>
      <c r="C310" s="24" t="s">
        <v>974</v>
      </c>
      <c r="D310" s="81" t="s">
        <v>975</v>
      </c>
      <c r="E310" s="30">
        <v>15049955837</v>
      </c>
      <c r="F310" s="29" t="s">
        <v>951</v>
      </c>
      <c r="G310" s="30">
        <v>9.4</v>
      </c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>
        <f t="shared" si="7"/>
        <v>9.4</v>
      </c>
    </row>
    <row r="311" customHeight="1" spans="1:21">
      <c r="A311" s="22"/>
      <c r="B311" s="24" t="s">
        <v>976</v>
      </c>
      <c r="C311" s="24" t="s">
        <v>977</v>
      </c>
      <c r="D311" s="81" t="s">
        <v>978</v>
      </c>
      <c r="E311" s="30">
        <v>18347695581</v>
      </c>
      <c r="F311" s="29" t="s">
        <v>937</v>
      </c>
      <c r="G311" s="30">
        <v>29.5</v>
      </c>
      <c r="H311" s="40"/>
      <c r="I311" s="40"/>
      <c r="J311" s="40"/>
      <c r="K311" s="40">
        <v>1.5</v>
      </c>
      <c r="L311" s="40"/>
      <c r="M311" s="40"/>
      <c r="N311" s="40"/>
      <c r="O311" s="40"/>
      <c r="P311" s="40"/>
      <c r="Q311" s="40"/>
      <c r="R311" s="40"/>
      <c r="S311" s="40"/>
      <c r="T311" s="40"/>
      <c r="U311" s="40">
        <f t="shared" si="7"/>
        <v>31</v>
      </c>
    </row>
    <row r="312" customHeight="1" spans="1:21">
      <c r="A312" s="22"/>
      <c r="B312" s="24" t="s">
        <v>979</v>
      </c>
      <c r="C312" s="24" t="s">
        <v>980</v>
      </c>
      <c r="D312" s="81" t="s">
        <v>981</v>
      </c>
      <c r="E312" s="30">
        <v>15560449416</v>
      </c>
      <c r="F312" s="29" t="s">
        <v>937</v>
      </c>
      <c r="G312" s="30">
        <v>13</v>
      </c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>
        <f t="shared" si="7"/>
        <v>13</v>
      </c>
    </row>
    <row r="313" customHeight="1" spans="1:21">
      <c r="A313" s="22"/>
      <c r="B313" s="24" t="s">
        <v>982</v>
      </c>
      <c r="C313" s="24" t="s">
        <v>983</v>
      </c>
      <c r="D313" s="81" t="s">
        <v>984</v>
      </c>
      <c r="E313" s="30">
        <v>15647627481</v>
      </c>
      <c r="F313" s="29" t="s">
        <v>937</v>
      </c>
      <c r="G313" s="30">
        <v>7</v>
      </c>
      <c r="H313" s="40"/>
      <c r="I313" s="40"/>
      <c r="J313" s="40"/>
      <c r="K313" s="40">
        <v>2</v>
      </c>
      <c r="L313" s="40"/>
      <c r="M313" s="40"/>
      <c r="N313" s="40"/>
      <c r="O313" s="40"/>
      <c r="P313" s="40"/>
      <c r="Q313" s="40"/>
      <c r="R313" s="40"/>
      <c r="S313" s="40"/>
      <c r="T313" s="40"/>
      <c r="U313" s="40">
        <f t="shared" si="7"/>
        <v>9</v>
      </c>
    </row>
    <row r="314" customHeight="1" spans="1:21">
      <c r="A314" s="22"/>
      <c r="B314" s="24" t="s">
        <v>985</v>
      </c>
      <c r="C314" s="24" t="s">
        <v>986</v>
      </c>
      <c r="D314" s="81" t="s">
        <v>987</v>
      </c>
      <c r="E314" s="30">
        <v>13150918337</v>
      </c>
      <c r="F314" s="29" t="s">
        <v>937</v>
      </c>
      <c r="G314" s="30">
        <v>10</v>
      </c>
      <c r="H314" s="40"/>
      <c r="I314" s="40"/>
      <c r="J314" s="40"/>
      <c r="K314" s="40">
        <v>3</v>
      </c>
      <c r="L314" s="40"/>
      <c r="M314" s="40"/>
      <c r="N314" s="40"/>
      <c r="O314" s="40"/>
      <c r="P314" s="40"/>
      <c r="Q314" s="40"/>
      <c r="R314" s="40"/>
      <c r="S314" s="40"/>
      <c r="T314" s="40"/>
      <c r="U314" s="40">
        <f t="shared" si="7"/>
        <v>13</v>
      </c>
    </row>
    <row r="315" customHeight="1" spans="1:21">
      <c r="A315" s="22"/>
      <c r="B315" s="24" t="s">
        <v>988</v>
      </c>
      <c r="C315" s="24" t="s">
        <v>989</v>
      </c>
      <c r="D315" s="81" t="s">
        <v>990</v>
      </c>
      <c r="E315" s="30">
        <v>13171360269</v>
      </c>
      <c r="F315" s="29" t="s">
        <v>951</v>
      </c>
      <c r="G315" s="30">
        <v>22</v>
      </c>
      <c r="H315" s="40"/>
      <c r="I315" s="40"/>
      <c r="J315" s="40"/>
      <c r="K315" s="40">
        <v>7</v>
      </c>
      <c r="L315" s="40"/>
      <c r="M315" s="40"/>
      <c r="N315" s="40"/>
      <c r="O315" s="40"/>
      <c r="P315" s="40"/>
      <c r="Q315" s="40"/>
      <c r="R315" s="40"/>
      <c r="S315" s="40"/>
      <c r="T315" s="40"/>
      <c r="U315" s="40">
        <f t="shared" si="7"/>
        <v>29</v>
      </c>
    </row>
    <row r="316" customHeight="1" spans="1:21">
      <c r="A316" s="22"/>
      <c r="B316" s="24" t="s">
        <v>991</v>
      </c>
      <c r="C316" s="24" t="s">
        <v>992</v>
      </c>
      <c r="D316" s="81" t="s">
        <v>993</v>
      </c>
      <c r="E316" s="30">
        <v>18748042095</v>
      </c>
      <c r="F316" s="29" t="s">
        <v>951</v>
      </c>
      <c r="G316" s="30">
        <v>14.8</v>
      </c>
      <c r="H316" s="40"/>
      <c r="I316" s="40"/>
      <c r="J316" s="40"/>
      <c r="K316" s="40">
        <v>3</v>
      </c>
      <c r="L316" s="40"/>
      <c r="M316" s="40"/>
      <c r="N316" s="40"/>
      <c r="O316" s="40"/>
      <c r="P316" s="40"/>
      <c r="Q316" s="40"/>
      <c r="R316" s="40"/>
      <c r="S316" s="40"/>
      <c r="T316" s="40"/>
      <c r="U316" s="40">
        <f t="shared" si="7"/>
        <v>17.8</v>
      </c>
    </row>
    <row r="317" customHeight="1" spans="1:21">
      <c r="A317" s="22"/>
      <c r="B317" s="24" t="s">
        <v>994</v>
      </c>
      <c r="C317" s="24" t="s">
        <v>995</v>
      </c>
      <c r="D317" s="81" t="s">
        <v>996</v>
      </c>
      <c r="E317" s="30">
        <v>15648459969</v>
      </c>
      <c r="F317" s="29" t="s">
        <v>951</v>
      </c>
      <c r="G317" s="30">
        <v>8</v>
      </c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>
        <f t="shared" si="7"/>
        <v>8</v>
      </c>
    </row>
    <row r="318" customHeight="1" spans="1:21">
      <c r="A318" s="22"/>
      <c r="B318" s="24" t="s">
        <v>997</v>
      </c>
      <c r="C318" s="24" t="s">
        <v>998</v>
      </c>
      <c r="D318" s="81" t="s">
        <v>999</v>
      </c>
      <c r="E318" s="30">
        <v>13488568426</v>
      </c>
      <c r="F318" s="29" t="s">
        <v>951</v>
      </c>
      <c r="G318" s="30">
        <v>21</v>
      </c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>
        <f t="shared" si="7"/>
        <v>21</v>
      </c>
    </row>
    <row r="319" customHeight="1" spans="1:21">
      <c r="A319" s="22"/>
      <c r="B319" s="24" t="s">
        <v>1000</v>
      </c>
      <c r="C319" s="24" t="s">
        <v>1001</v>
      </c>
      <c r="D319" s="81" t="s">
        <v>1002</v>
      </c>
      <c r="E319" s="30">
        <v>13191502715</v>
      </c>
      <c r="F319" s="29" t="s">
        <v>1003</v>
      </c>
      <c r="G319" s="30">
        <v>2.5</v>
      </c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>
        <f t="shared" si="7"/>
        <v>2.5</v>
      </c>
    </row>
    <row r="320" customHeight="1" spans="1:21">
      <c r="A320" s="22"/>
      <c r="B320" s="24" t="s">
        <v>1004</v>
      </c>
      <c r="C320" s="24" t="s">
        <v>1005</v>
      </c>
      <c r="D320" s="81" t="s">
        <v>1006</v>
      </c>
      <c r="E320" s="30">
        <v>13113541932</v>
      </c>
      <c r="F320" s="38" t="s">
        <v>941</v>
      </c>
      <c r="G320" s="30"/>
      <c r="H320" s="40"/>
      <c r="I320" s="40">
        <v>2.6</v>
      </c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>
        <f t="shared" si="7"/>
        <v>2.6</v>
      </c>
    </row>
    <row r="321" customHeight="1" spans="1:21">
      <c r="A321" s="22"/>
      <c r="B321" s="33" t="s">
        <v>1007</v>
      </c>
      <c r="C321" s="24" t="s">
        <v>1008</v>
      </c>
      <c r="D321" s="24" t="s">
        <v>1009</v>
      </c>
      <c r="E321" s="30"/>
      <c r="F321" s="29" t="s">
        <v>1010</v>
      </c>
      <c r="G321" s="30">
        <v>49.6</v>
      </c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>
        <f t="shared" si="7"/>
        <v>49.6</v>
      </c>
    </row>
    <row r="322" customHeight="1" spans="1:21">
      <c r="A322" s="22"/>
      <c r="B322" s="33"/>
      <c r="C322" s="24"/>
      <c r="D322" s="24" t="s">
        <v>1011</v>
      </c>
      <c r="E322" s="30"/>
      <c r="F322" s="29"/>
      <c r="G322" s="3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</row>
    <row r="323" customHeight="1" spans="1:21">
      <c r="A323" s="22"/>
      <c r="B323" s="54" t="s">
        <v>66</v>
      </c>
      <c r="C323" s="24" t="s">
        <v>67</v>
      </c>
      <c r="D323" s="24" t="s">
        <v>68</v>
      </c>
      <c r="E323" s="30">
        <v>15047586926</v>
      </c>
      <c r="F323" s="55" t="s">
        <v>1012</v>
      </c>
      <c r="G323" s="56">
        <v>16.3</v>
      </c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>
        <f t="shared" ref="U323:U349" si="8">SUM(G323:T323)</f>
        <v>16.3</v>
      </c>
    </row>
    <row r="324" customHeight="1" spans="1:21">
      <c r="A324" s="22"/>
      <c r="B324" s="54" t="s">
        <v>90</v>
      </c>
      <c r="C324" s="81" t="s">
        <v>91</v>
      </c>
      <c r="D324" s="81" t="s">
        <v>1013</v>
      </c>
      <c r="E324" s="30">
        <v>13654868066</v>
      </c>
      <c r="F324" s="55" t="s">
        <v>1014</v>
      </c>
      <c r="G324" s="56">
        <v>64.29</v>
      </c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>
        <f t="shared" si="8"/>
        <v>64.29</v>
      </c>
    </row>
    <row r="325" customHeight="1" spans="1:21">
      <c r="A325" s="22"/>
      <c r="B325" s="54" t="s">
        <v>1015</v>
      </c>
      <c r="C325" s="24" t="s">
        <v>1016</v>
      </c>
      <c r="D325" s="24" t="s">
        <v>1017</v>
      </c>
      <c r="E325" s="30">
        <v>13654868066</v>
      </c>
      <c r="F325" s="55" t="s">
        <v>1014</v>
      </c>
      <c r="G325" s="56">
        <v>31</v>
      </c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>
        <f t="shared" si="8"/>
        <v>31</v>
      </c>
    </row>
    <row r="326" customHeight="1" spans="1:21">
      <c r="A326" s="22"/>
      <c r="B326" s="54" t="s">
        <v>1018</v>
      </c>
      <c r="C326" s="24" t="s">
        <v>1019</v>
      </c>
      <c r="D326" s="24" t="s">
        <v>1020</v>
      </c>
      <c r="E326" s="30">
        <v>13488592002</v>
      </c>
      <c r="F326" s="55" t="s">
        <v>677</v>
      </c>
      <c r="G326" s="56">
        <v>70.28</v>
      </c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>
        <f t="shared" si="8"/>
        <v>70.28</v>
      </c>
    </row>
    <row r="327" customHeight="1" spans="1:21">
      <c r="A327" s="22"/>
      <c r="B327" s="54" t="s">
        <v>1021</v>
      </c>
      <c r="C327" s="24" t="s">
        <v>1022</v>
      </c>
      <c r="D327" s="24" t="s">
        <v>1023</v>
      </c>
      <c r="E327" s="30">
        <v>15148127547</v>
      </c>
      <c r="F327" s="55" t="s">
        <v>1012</v>
      </c>
      <c r="G327" s="56">
        <v>10.04</v>
      </c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>
        <f t="shared" si="8"/>
        <v>10.04</v>
      </c>
    </row>
    <row r="328" customHeight="1" spans="1:21">
      <c r="A328" s="22"/>
      <c r="B328" s="54" t="s">
        <v>1024</v>
      </c>
      <c r="C328" s="24" t="s">
        <v>1025</v>
      </c>
      <c r="D328" s="24" t="s">
        <v>1026</v>
      </c>
      <c r="E328" s="30">
        <v>15174826728</v>
      </c>
      <c r="F328" s="55" t="s">
        <v>1014</v>
      </c>
      <c r="G328" s="56">
        <v>17</v>
      </c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>
        <f t="shared" si="8"/>
        <v>17</v>
      </c>
    </row>
    <row r="329" customHeight="1" spans="1:21">
      <c r="A329" s="22"/>
      <c r="B329" s="54" t="s">
        <v>1027</v>
      </c>
      <c r="C329" s="24" t="s">
        <v>1028</v>
      </c>
      <c r="D329" s="24" t="s">
        <v>1029</v>
      </c>
      <c r="E329" s="30">
        <v>13948666028</v>
      </c>
      <c r="F329" s="55" t="s">
        <v>1014</v>
      </c>
      <c r="G329" s="56">
        <v>24.8</v>
      </c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>
        <f t="shared" si="8"/>
        <v>24.8</v>
      </c>
    </row>
    <row r="330" customHeight="1" spans="1:21">
      <c r="A330" s="22"/>
      <c r="B330" s="54" t="s">
        <v>1030</v>
      </c>
      <c r="C330" s="24" t="s">
        <v>1031</v>
      </c>
      <c r="D330" s="24" t="s">
        <v>1032</v>
      </c>
      <c r="E330" s="30">
        <v>15049930982</v>
      </c>
      <c r="F330" s="55" t="s">
        <v>1012</v>
      </c>
      <c r="G330" s="56">
        <v>14</v>
      </c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>
        <f t="shared" si="8"/>
        <v>14</v>
      </c>
    </row>
    <row r="331" customHeight="1" spans="1:21">
      <c r="A331" s="22"/>
      <c r="B331" s="54" t="s">
        <v>1033</v>
      </c>
      <c r="C331" s="57" t="s">
        <v>1034</v>
      </c>
      <c r="D331" s="58" t="s">
        <v>1035</v>
      </c>
      <c r="E331" s="30">
        <v>15560878158</v>
      </c>
      <c r="F331" s="55" t="s">
        <v>1012</v>
      </c>
      <c r="G331" s="56">
        <v>4</v>
      </c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>
        <f t="shared" si="8"/>
        <v>4</v>
      </c>
    </row>
    <row r="332" customHeight="1" spans="1:21">
      <c r="A332" s="22"/>
      <c r="B332" s="24" t="s">
        <v>1036</v>
      </c>
      <c r="C332" s="24" t="s">
        <v>1037</v>
      </c>
      <c r="D332" s="24" t="s">
        <v>1038</v>
      </c>
      <c r="E332" s="30">
        <v>7700397</v>
      </c>
      <c r="F332" s="55" t="s">
        <v>1039</v>
      </c>
      <c r="G332" s="56">
        <v>14</v>
      </c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>
        <f t="shared" si="8"/>
        <v>14</v>
      </c>
    </row>
    <row r="333" customHeight="1" spans="1:21">
      <c r="A333" s="22"/>
      <c r="B333" s="54" t="s">
        <v>87</v>
      </c>
      <c r="C333" s="24" t="s">
        <v>88</v>
      </c>
      <c r="D333" s="24" t="s">
        <v>89</v>
      </c>
      <c r="E333" s="30">
        <v>15049676090</v>
      </c>
      <c r="F333" s="55" t="s">
        <v>1039</v>
      </c>
      <c r="G333" s="56">
        <v>13.8</v>
      </c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>
        <f t="shared" si="8"/>
        <v>13.8</v>
      </c>
    </row>
    <row r="334" customHeight="1" spans="1:21">
      <c r="A334" s="22"/>
      <c r="B334" s="54" t="s">
        <v>1040</v>
      </c>
      <c r="C334" s="24" t="s">
        <v>1041</v>
      </c>
      <c r="D334" s="24" t="s">
        <v>1042</v>
      </c>
      <c r="E334" s="39">
        <v>15047636105</v>
      </c>
      <c r="F334" s="55" t="s">
        <v>59</v>
      </c>
      <c r="G334" s="56">
        <v>3</v>
      </c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>
        <f t="shared" si="8"/>
        <v>3</v>
      </c>
    </row>
    <row r="335" customHeight="1" spans="1:21">
      <c r="A335" s="22"/>
      <c r="B335" s="50" t="s">
        <v>1043</v>
      </c>
      <c r="C335" s="24" t="s">
        <v>1044</v>
      </c>
      <c r="D335" s="24" t="s">
        <v>1045</v>
      </c>
      <c r="E335" s="30">
        <v>13789763802</v>
      </c>
      <c r="F335" s="55" t="s">
        <v>1039</v>
      </c>
      <c r="G335" s="56">
        <v>8</v>
      </c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>
        <f t="shared" si="8"/>
        <v>8</v>
      </c>
    </row>
    <row r="336" customHeight="1" spans="1:21">
      <c r="A336" s="22"/>
      <c r="B336" s="50" t="s">
        <v>1046</v>
      </c>
      <c r="C336" s="24" t="s">
        <v>1047</v>
      </c>
      <c r="D336" s="24" t="s">
        <v>1048</v>
      </c>
      <c r="E336" s="30">
        <v>7700701</v>
      </c>
      <c r="F336" s="55" t="s">
        <v>1039</v>
      </c>
      <c r="G336" s="56">
        <v>5</v>
      </c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>
        <f t="shared" si="8"/>
        <v>5</v>
      </c>
    </row>
    <row r="337" customHeight="1" spans="1:21">
      <c r="A337" s="22"/>
      <c r="B337" s="32" t="s">
        <v>1049</v>
      </c>
      <c r="C337" s="32" t="s">
        <v>1050</v>
      </c>
      <c r="D337" s="32" t="s">
        <v>1051</v>
      </c>
      <c r="E337" s="30">
        <v>13015195124</v>
      </c>
      <c r="F337" s="55" t="s">
        <v>1012</v>
      </c>
      <c r="G337" s="56">
        <v>22.5</v>
      </c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>
        <f t="shared" si="8"/>
        <v>22.5</v>
      </c>
    </row>
    <row r="338" customHeight="1" spans="1:21">
      <c r="A338" s="22"/>
      <c r="B338" s="50" t="s">
        <v>1052</v>
      </c>
      <c r="C338" s="24" t="s">
        <v>1053</v>
      </c>
      <c r="D338" s="24" t="s">
        <v>1054</v>
      </c>
      <c r="E338" s="30">
        <v>15548413357</v>
      </c>
      <c r="F338" s="55" t="s">
        <v>1014</v>
      </c>
      <c r="G338" s="56">
        <v>11.2</v>
      </c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>
        <f t="shared" si="8"/>
        <v>11.2</v>
      </c>
    </row>
    <row r="339" customHeight="1" spans="1:21">
      <c r="A339" s="22"/>
      <c r="B339" s="50" t="s">
        <v>1055</v>
      </c>
      <c r="C339" s="24" t="s">
        <v>1056</v>
      </c>
      <c r="D339" s="24" t="s">
        <v>1057</v>
      </c>
      <c r="E339" s="30">
        <v>13298038911</v>
      </c>
      <c r="F339" s="55" t="s">
        <v>1012</v>
      </c>
      <c r="G339" s="56">
        <v>19.78</v>
      </c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>
        <f t="shared" si="8"/>
        <v>19.78</v>
      </c>
    </row>
    <row r="340" customHeight="1" spans="1:21">
      <c r="A340" s="22"/>
      <c r="B340" s="54" t="s">
        <v>37</v>
      </c>
      <c r="C340" s="24" t="s">
        <v>38</v>
      </c>
      <c r="D340" s="24" t="s">
        <v>39</v>
      </c>
      <c r="E340" s="30">
        <v>15149132530</v>
      </c>
      <c r="F340" s="55" t="s">
        <v>677</v>
      </c>
      <c r="G340" s="56">
        <v>29.21</v>
      </c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>
        <f t="shared" si="8"/>
        <v>29.21</v>
      </c>
    </row>
    <row r="341" customHeight="1" spans="1:21">
      <c r="A341" s="22"/>
      <c r="B341" s="50" t="s">
        <v>1058</v>
      </c>
      <c r="C341" s="24" t="s">
        <v>1059</v>
      </c>
      <c r="D341" s="24" t="s">
        <v>1060</v>
      </c>
      <c r="E341" s="30">
        <v>15849989692</v>
      </c>
      <c r="F341" s="55" t="s">
        <v>1012</v>
      </c>
      <c r="G341" s="56">
        <v>46</v>
      </c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>
        <f t="shared" si="8"/>
        <v>46</v>
      </c>
    </row>
    <row r="342" customHeight="1" spans="1:21">
      <c r="A342" s="22"/>
      <c r="B342" s="54" t="s">
        <v>1061</v>
      </c>
      <c r="C342" s="24" t="s">
        <v>1062</v>
      </c>
      <c r="D342" s="24" t="s">
        <v>1063</v>
      </c>
      <c r="E342" s="30">
        <v>18204958578</v>
      </c>
      <c r="F342" s="55" t="s">
        <v>1012</v>
      </c>
      <c r="G342" s="56">
        <v>8</v>
      </c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>
        <f t="shared" si="8"/>
        <v>8</v>
      </c>
    </row>
    <row r="343" customHeight="1" spans="1:21">
      <c r="A343" s="22"/>
      <c r="B343" s="50" t="s">
        <v>1064</v>
      </c>
      <c r="C343" s="24" t="s">
        <v>1065</v>
      </c>
      <c r="D343" s="24" t="s">
        <v>1066</v>
      </c>
      <c r="E343" s="39">
        <v>15561390536</v>
      </c>
      <c r="F343" s="55" t="s">
        <v>1014</v>
      </c>
      <c r="G343" s="56">
        <v>22.1</v>
      </c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>
        <f t="shared" si="8"/>
        <v>22.1</v>
      </c>
    </row>
    <row r="344" customHeight="1" spans="1:21">
      <c r="A344" s="22"/>
      <c r="B344" s="24" t="s">
        <v>162</v>
      </c>
      <c r="C344" s="81" t="s">
        <v>1067</v>
      </c>
      <c r="D344" s="24" t="s">
        <v>1068</v>
      </c>
      <c r="E344" s="30">
        <v>13150988582</v>
      </c>
      <c r="F344" s="55" t="s">
        <v>1014</v>
      </c>
      <c r="G344" s="56">
        <v>4.6</v>
      </c>
      <c r="H344" s="44"/>
      <c r="I344" s="44"/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>
        <f t="shared" si="8"/>
        <v>4.6</v>
      </c>
    </row>
    <row r="345" customHeight="1" spans="1:21">
      <c r="A345" s="22"/>
      <c r="B345" s="50" t="s">
        <v>1069</v>
      </c>
      <c r="C345" s="24" t="s">
        <v>1070</v>
      </c>
      <c r="D345" s="32" t="s">
        <v>1071</v>
      </c>
      <c r="E345" s="32"/>
      <c r="F345" s="55" t="s">
        <v>1014</v>
      </c>
      <c r="G345" s="56">
        <v>56.24</v>
      </c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>
        <f t="shared" si="8"/>
        <v>56.24</v>
      </c>
    </row>
    <row r="346" customHeight="1" spans="1:21">
      <c r="A346" s="22"/>
      <c r="B346" s="59" t="s">
        <v>846</v>
      </c>
      <c r="C346" s="86" t="s">
        <v>847</v>
      </c>
      <c r="D346" s="87" t="s">
        <v>848</v>
      </c>
      <c r="E346" s="60">
        <v>18204876824</v>
      </c>
      <c r="F346" s="55" t="s">
        <v>1012</v>
      </c>
      <c r="G346" s="56">
        <v>56.6</v>
      </c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>
        <f t="shared" si="8"/>
        <v>56.6</v>
      </c>
    </row>
    <row r="347" customHeight="1" spans="1:21">
      <c r="A347" s="22"/>
      <c r="B347" s="32" t="s">
        <v>1072</v>
      </c>
      <c r="C347" s="32" t="s">
        <v>1073</v>
      </c>
      <c r="D347" s="32" t="s">
        <v>1071</v>
      </c>
      <c r="E347" s="32">
        <v>13734787245</v>
      </c>
      <c r="F347" s="55" t="s">
        <v>1012</v>
      </c>
      <c r="G347" s="56">
        <v>43.8</v>
      </c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>
        <f t="shared" si="8"/>
        <v>43.8</v>
      </c>
    </row>
    <row r="348" customHeight="1" spans="1:21">
      <c r="A348" s="22"/>
      <c r="B348" s="32" t="s">
        <v>1074</v>
      </c>
      <c r="C348" s="32" t="s">
        <v>1075</v>
      </c>
      <c r="D348" s="32" t="s">
        <v>1076</v>
      </c>
      <c r="E348" s="32">
        <v>13789760950</v>
      </c>
      <c r="F348" s="55" t="s">
        <v>1012</v>
      </c>
      <c r="G348" s="56">
        <v>198.13</v>
      </c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>
        <f t="shared" si="8"/>
        <v>198.13</v>
      </c>
    </row>
    <row r="349" customHeight="1" spans="1:21">
      <c r="A349" s="22"/>
      <c r="B349" s="54" t="s">
        <v>1077</v>
      </c>
      <c r="C349" s="61" t="s">
        <v>1078</v>
      </c>
      <c r="D349" s="62" t="s">
        <v>1079</v>
      </c>
      <c r="E349" s="30">
        <v>15148173860</v>
      </c>
      <c r="F349" s="55" t="s">
        <v>1012</v>
      </c>
      <c r="G349" s="56">
        <v>25</v>
      </c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>
        <f t="shared" si="8"/>
        <v>25</v>
      </c>
    </row>
    <row r="350" customHeight="1" spans="1:21">
      <c r="A350" s="22"/>
      <c r="B350" s="54"/>
      <c r="C350" s="61"/>
      <c r="D350" s="63" t="s">
        <v>1080</v>
      </c>
      <c r="E350" s="30"/>
      <c r="F350" s="64"/>
      <c r="G350" s="56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</row>
    <row r="351" customHeight="1" spans="1:21">
      <c r="A351" s="22"/>
      <c r="B351" s="65" t="s">
        <v>1081</v>
      </c>
      <c r="C351" s="65" t="s">
        <v>1082</v>
      </c>
      <c r="D351" s="88" t="s">
        <v>1083</v>
      </c>
      <c r="E351" s="25">
        <v>18747622411</v>
      </c>
      <c r="F351" s="67" t="s">
        <v>1039</v>
      </c>
      <c r="G351" s="25">
        <v>184.78</v>
      </c>
      <c r="H351" s="25"/>
      <c r="I351" s="25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>
        <f t="shared" ref="U351:U372" si="9">SUM(G351:T351)</f>
        <v>184.78</v>
      </c>
    </row>
    <row r="352" customHeight="1" spans="1:21">
      <c r="A352" s="22"/>
      <c r="B352" s="65" t="s">
        <v>1084</v>
      </c>
      <c r="C352" s="65" t="s">
        <v>1085</v>
      </c>
      <c r="D352" s="88" t="s">
        <v>1086</v>
      </c>
      <c r="E352" s="25">
        <v>13624863794</v>
      </c>
      <c r="F352" s="67" t="s">
        <v>1012</v>
      </c>
      <c r="G352" s="25">
        <v>127</v>
      </c>
      <c r="H352" s="25"/>
      <c r="I352" s="25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>
        <f t="shared" si="9"/>
        <v>127</v>
      </c>
    </row>
    <row r="353" customHeight="1" spans="1:21">
      <c r="A353" s="22"/>
      <c r="B353" s="65" t="s">
        <v>1087</v>
      </c>
      <c r="C353" s="65" t="s">
        <v>1088</v>
      </c>
      <c r="D353" s="88" t="s">
        <v>1089</v>
      </c>
      <c r="E353" s="25">
        <v>13171364326</v>
      </c>
      <c r="F353" s="67" t="s">
        <v>1090</v>
      </c>
      <c r="G353" s="25">
        <v>46</v>
      </c>
      <c r="H353" s="25"/>
      <c r="I353" s="25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>
        <f t="shared" si="9"/>
        <v>46</v>
      </c>
    </row>
    <row r="354" customHeight="1" spans="1:21">
      <c r="A354" s="22"/>
      <c r="B354" s="65" t="s">
        <v>1091</v>
      </c>
      <c r="C354" s="65" t="s">
        <v>1092</v>
      </c>
      <c r="D354" s="88" t="s">
        <v>1093</v>
      </c>
      <c r="E354" s="25">
        <v>13088427943</v>
      </c>
      <c r="F354" s="67" t="s">
        <v>1094</v>
      </c>
      <c r="G354" s="25">
        <v>53</v>
      </c>
      <c r="H354" s="25"/>
      <c r="I354" s="25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>
        <f t="shared" si="9"/>
        <v>53</v>
      </c>
    </row>
    <row r="355" customHeight="1" spans="1:21">
      <c r="A355" s="22"/>
      <c r="B355" s="65" t="s">
        <v>1095</v>
      </c>
      <c r="C355" s="65" t="s">
        <v>1096</v>
      </c>
      <c r="D355" s="88" t="s">
        <v>1097</v>
      </c>
      <c r="E355" s="25">
        <v>15924568318</v>
      </c>
      <c r="F355" s="67" t="s">
        <v>1098</v>
      </c>
      <c r="G355" s="25">
        <v>2</v>
      </c>
      <c r="H355" s="25"/>
      <c r="I355" s="25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>
        <f t="shared" si="9"/>
        <v>2</v>
      </c>
    </row>
    <row r="356" customHeight="1" spans="1:21">
      <c r="A356" s="22"/>
      <c r="B356" s="65" t="s">
        <v>1099</v>
      </c>
      <c r="C356" s="65" t="s">
        <v>1100</v>
      </c>
      <c r="D356" s="68" t="s">
        <v>1101</v>
      </c>
      <c r="E356" s="25">
        <v>13694771219</v>
      </c>
      <c r="F356" s="67" t="s">
        <v>1012</v>
      </c>
      <c r="G356" s="25">
        <v>44.5</v>
      </c>
      <c r="H356" s="25"/>
      <c r="I356" s="25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>
        <f t="shared" si="9"/>
        <v>44.5</v>
      </c>
    </row>
    <row r="357" customHeight="1" spans="1:21">
      <c r="A357" s="22"/>
      <c r="B357" s="65" t="s">
        <v>572</v>
      </c>
      <c r="C357" s="65" t="s">
        <v>1102</v>
      </c>
      <c r="D357" s="88" t="s">
        <v>1103</v>
      </c>
      <c r="E357" s="25">
        <v>15049629063</v>
      </c>
      <c r="F357" s="67" t="s">
        <v>1094</v>
      </c>
      <c r="G357" s="25">
        <v>15</v>
      </c>
      <c r="H357" s="25"/>
      <c r="I357" s="25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>
        <f t="shared" si="9"/>
        <v>15</v>
      </c>
    </row>
    <row r="358" customHeight="1" spans="1:21">
      <c r="A358" s="22"/>
      <c r="B358" s="65" t="s">
        <v>1104</v>
      </c>
      <c r="C358" s="65" t="s">
        <v>1105</v>
      </c>
      <c r="D358" s="88" t="s">
        <v>1106</v>
      </c>
      <c r="E358" s="25">
        <v>15703600702</v>
      </c>
      <c r="F358" s="67" t="s">
        <v>1107</v>
      </c>
      <c r="G358" s="25">
        <v>3</v>
      </c>
      <c r="H358" s="25"/>
      <c r="I358" s="25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>
        <f t="shared" si="9"/>
        <v>3</v>
      </c>
    </row>
    <row r="359" customHeight="1" spans="1:21">
      <c r="A359" s="22"/>
      <c r="B359" s="65" t="s">
        <v>1108</v>
      </c>
      <c r="C359" s="65" t="s">
        <v>1109</v>
      </c>
      <c r="D359" s="88" t="s">
        <v>1110</v>
      </c>
      <c r="E359" s="89" t="s">
        <v>1111</v>
      </c>
      <c r="F359" s="67" t="s">
        <v>1094</v>
      </c>
      <c r="G359" s="25">
        <v>9</v>
      </c>
      <c r="H359" s="25"/>
      <c r="I359" s="25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>
        <f t="shared" si="9"/>
        <v>9</v>
      </c>
    </row>
    <row r="360" customHeight="1" spans="1:21">
      <c r="A360" s="22"/>
      <c r="B360" s="65" t="s">
        <v>1112</v>
      </c>
      <c r="C360" s="65" t="s">
        <v>1113</v>
      </c>
      <c r="D360" s="88" t="s">
        <v>1114</v>
      </c>
      <c r="E360" s="25">
        <v>13948660147</v>
      </c>
      <c r="F360" s="67" t="s">
        <v>1115</v>
      </c>
      <c r="G360" s="25">
        <v>73</v>
      </c>
      <c r="H360" s="25"/>
      <c r="I360" s="25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>
        <f t="shared" si="9"/>
        <v>73</v>
      </c>
    </row>
    <row r="361" customHeight="1" spans="1:21">
      <c r="A361" s="22"/>
      <c r="B361" s="65" t="s">
        <v>1116</v>
      </c>
      <c r="C361" s="65" t="s">
        <v>1117</v>
      </c>
      <c r="D361" s="88" t="s">
        <v>1118</v>
      </c>
      <c r="E361" s="25">
        <v>17695929887</v>
      </c>
      <c r="F361" s="67" t="s">
        <v>1119</v>
      </c>
      <c r="G361" s="25">
        <v>11</v>
      </c>
      <c r="H361" s="25"/>
      <c r="I361" s="25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>
        <f t="shared" si="9"/>
        <v>11</v>
      </c>
    </row>
    <row r="362" customHeight="1" spans="1:21">
      <c r="A362" s="22"/>
      <c r="B362" s="65" t="s">
        <v>1120</v>
      </c>
      <c r="C362" s="65" t="s">
        <v>1121</v>
      </c>
      <c r="D362" s="88" t="s">
        <v>1122</v>
      </c>
      <c r="E362" s="25">
        <v>13789430712</v>
      </c>
      <c r="F362" s="67" t="s">
        <v>559</v>
      </c>
      <c r="G362" s="25">
        <v>4.5</v>
      </c>
      <c r="H362" s="25"/>
      <c r="I362" s="25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>
        <f t="shared" si="9"/>
        <v>4.5</v>
      </c>
    </row>
    <row r="363" customHeight="1" spans="1:21">
      <c r="A363" s="22"/>
      <c r="B363" s="65" t="s">
        <v>1123</v>
      </c>
      <c r="C363" s="65" t="s">
        <v>1124</v>
      </c>
      <c r="D363" s="88" t="s">
        <v>1125</v>
      </c>
      <c r="E363" s="25">
        <v>15548959187</v>
      </c>
      <c r="F363" s="67" t="s">
        <v>1126</v>
      </c>
      <c r="G363" s="25">
        <v>9</v>
      </c>
      <c r="H363" s="25"/>
      <c r="I363" s="25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>
        <f t="shared" si="9"/>
        <v>9</v>
      </c>
    </row>
    <row r="364" customHeight="1" spans="1:21">
      <c r="A364" s="22"/>
      <c r="B364" s="65" t="s">
        <v>1127</v>
      </c>
      <c r="C364" s="65" t="s">
        <v>1128</v>
      </c>
      <c r="D364" s="88" t="s">
        <v>1129</v>
      </c>
      <c r="E364" s="25">
        <v>15047622806</v>
      </c>
      <c r="F364" s="67" t="s">
        <v>1130</v>
      </c>
      <c r="G364" s="25">
        <v>23.26</v>
      </c>
      <c r="H364" s="25"/>
      <c r="I364" s="25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>
        <f t="shared" si="9"/>
        <v>23.26</v>
      </c>
    </row>
    <row r="365" customHeight="1" spans="1:21">
      <c r="A365" s="22"/>
      <c r="B365" s="65" t="s">
        <v>1131</v>
      </c>
      <c r="C365" s="65" t="s">
        <v>1132</v>
      </c>
      <c r="D365" s="88" t="s">
        <v>1133</v>
      </c>
      <c r="E365" s="25">
        <v>13474766863</v>
      </c>
      <c r="F365" s="67" t="s">
        <v>1134</v>
      </c>
      <c r="G365" s="25">
        <v>20</v>
      </c>
      <c r="H365" s="25"/>
      <c r="I365" s="25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>
        <f t="shared" si="9"/>
        <v>20</v>
      </c>
    </row>
    <row r="366" customHeight="1" spans="1:21">
      <c r="A366" s="22"/>
      <c r="B366" s="65" t="s">
        <v>1135</v>
      </c>
      <c r="C366" s="65" t="s">
        <v>1136</v>
      </c>
      <c r="D366" s="88" t="s">
        <v>1137</v>
      </c>
      <c r="E366" s="25">
        <v>13245955018</v>
      </c>
      <c r="F366" s="67" t="s">
        <v>1094</v>
      </c>
      <c r="G366" s="25">
        <v>6</v>
      </c>
      <c r="H366" s="25"/>
      <c r="I366" s="25">
        <v>5</v>
      </c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>
        <f t="shared" si="9"/>
        <v>11</v>
      </c>
    </row>
    <row r="367" customHeight="1" spans="1:21">
      <c r="A367" s="22"/>
      <c r="B367" s="65" t="s">
        <v>1138</v>
      </c>
      <c r="C367" s="65" t="s">
        <v>1139</v>
      </c>
      <c r="D367" s="88" t="s">
        <v>1140</v>
      </c>
      <c r="E367" s="25">
        <v>15048632039</v>
      </c>
      <c r="F367" s="67" t="s">
        <v>559</v>
      </c>
      <c r="G367" s="25">
        <v>12.5</v>
      </c>
      <c r="H367" s="25"/>
      <c r="I367" s="25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>
        <f t="shared" si="9"/>
        <v>12.5</v>
      </c>
    </row>
    <row r="368" customHeight="1" spans="1:21">
      <c r="A368" s="22"/>
      <c r="B368" s="65" t="s">
        <v>1141</v>
      </c>
      <c r="C368" s="65" t="s">
        <v>1142</v>
      </c>
      <c r="D368" s="88" t="s">
        <v>1143</v>
      </c>
      <c r="E368" s="25">
        <v>18047673683</v>
      </c>
      <c r="F368" s="67" t="s">
        <v>1126</v>
      </c>
      <c r="G368" s="25">
        <v>19</v>
      </c>
      <c r="H368" s="25"/>
      <c r="I368" s="25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>
        <f t="shared" si="9"/>
        <v>19</v>
      </c>
    </row>
    <row r="369" customHeight="1" spans="1:21">
      <c r="A369" s="22"/>
      <c r="B369" s="65" t="s">
        <v>1144</v>
      </c>
      <c r="C369" s="65" t="s">
        <v>1145</v>
      </c>
      <c r="D369" s="88" t="s">
        <v>1146</v>
      </c>
      <c r="E369" s="25">
        <v>15847387462</v>
      </c>
      <c r="F369" s="67" t="s">
        <v>1126</v>
      </c>
      <c r="G369" s="25">
        <v>27.5</v>
      </c>
      <c r="H369" s="25"/>
      <c r="I369" s="25">
        <v>6</v>
      </c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>
        <f t="shared" si="9"/>
        <v>33.5</v>
      </c>
    </row>
    <row r="370" customHeight="1" spans="1:21">
      <c r="A370" s="22"/>
      <c r="B370" s="65" t="s">
        <v>1147</v>
      </c>
      <c r="C370" s="65" t="s">
        <v>1148</v>
      </c>
      <c r="D370" s="88" t="s">
        <v>1149</v>
      </c>
      <c r="E370" s="25">
        <v>19995127298</v>
      </c>
      <c r="F370" s="67" t="s">
        <v>1119</v>
      </c>
      <c r="G370" s="25">
        <v>5</v>
      </c>
      <c r="H370" s="25"/>
      <c r="I370" s="25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>
        <f t="shared" si="9"/>
        <v>5</v>
      </c>
    </row>
    <row r="371" customHeight="1" spans="1:21">
      <c r="A371" s="22"/>
      <c r="B371" s="65" t="s">
        <v>1150</v>
      </c>
      <c r="C371" s="65" t="s">
        <v>1151</v>
      </c>
      <c r="D371" s="88" t="s">
        <v>1152</v>
      </c>
      <c r="E371" s="25">
        <v>15047696825</v>
      </c>
      <c r="F371" s="67" t="s">
        <v>1153</v>
      </c>
      <c r="G371" s="25">
        <v>30</v>
      </c>
      <c r="H371" s="25"/>
      <c r="I371" s="25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>
        <f t="shared" si="9"/>
        <v>30</v>
      </c>
    </row>
    <row r="372" customHeight="1" spans="1:21">
      <c r="A372" s="22"/>
      <c r="B372" s="65" t="s">
        <v>1154</v>
      </c>
      <c r="C372" s="65" t="s">
        <v>1155</v>
      </c>
      <c r="D372" s="88" t="s">
        <v>1156</v>
      </c>
      <c r="E372" s="25">
        <v>13754137154</v>
      </c>
      <c r="F372" s="67" t="s">
        <v>1157</v>
      </c>
      <c r="G372" s="25">
        <v>32</v>
      </c>
      <c r="H372" s="25"/>
      <c r="I372" s="25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>
        <f t="shared" si="9"/>
        <v>32</v>
      </c>
    </row>
    <row r="373" customHeight="1" spans="1:21">
      <c r="A373" s="22"/>
      <c r="B373" s="65" t="s">
        <v>1158</v>
      </c>
      <c r="C373" s="65" t="s">
        <v>1159</v>
      </c>
      <c r="D373" s="88" t="s">
        <v>1160</v>
      </c>
      <c r="E373" s="25">
        <v>18047646956</v>
      </c>
      <c r="F373" s="67" t="s">
        <v>1126</v>
      </c>
      <c r="G373" s="25">
        <v>7</v>
      </c>
      <c r="H373" s="25"/>
      <c r="I373" s="25">
        <v>3</v>
      </c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0">
        <v>10</v>
      </c>
    </row>
    <row r="374" customHeight="1" spans="1:21">
      <c r="A374" s="22"/>
      <c r="B374" s="65" t="s">
        <v>1161</v>
      </c>
      <c r="C374" s="65" t="s">
        <v>1162</v>
      </c>
      <c r="D374" s="88" t="s">
        <v>1163</v>
      </c>
      <c r="E374" s="25">
        <v>15547628935</v>
      </c>
      <c r="F374" s="67" t="s">
        <v>1164</v>
      </c>
      <c r="G374" s="25">
        <v>5.5</v>
      </c>
      <c r="H374" s="25"/>
      <c r="I374" s="25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>
        <f t="shared" ref="U374:U429" si="10">SUM(G374:T374)</f>
        <v>5.5</v>
      </c>
    </row>
    <row r="375" customHeight="1" spans="1:21">
      <c r="A375" s="22"/>
      <c r="B375" s="65" t="s">
        <v>1165</v>
      </c>
      <c r="C375" s="65" t="s">
        <v>1166</v>
      </c>
      <c r="D375" s="88" t="s">
        <v>1167</v>
      </c>
      <c r="E375" s="25">
        <v>13488591963</v>
      </c>
      <c r="F375" s="67" t="s">
        <v>559</v>
      </c>
      <c r="G375" s="25">
        <v>7</v>
      </c>
      <c r="H375" s="25"/>
      <c r="I375" s="25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>
        <f t="shared" si="10"/>
        <v>7</v>
      </c>
    </row>
    <row r="376" customHeight="1" spans="1:21">
      <c r="A376" s="22"/>
      <c r="B376" s="65" t="s">
        <v>1168</v>
      </c>
      <c r="C376" s="65" t="s">
        <v>1169</v>
      </c>
      <c r="D376" s="88" t="s">
        <v>1170</v>
      </c>
      <c r="E376" s="25">
        <v>13113585923</v>
      </c>
      <c r="F376" s="67" t="s">
        <v>1126</v>
      </c>
      <c r="G376" s="25">
        <v>9.6</v>
      </c>
      <c r="H376" s="25"/>
      <c r="I376" s="25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>
        <f t="shared" si="10"/>
        <v>9.6</v>
      </c>
    </row>
    <row r="377" customHeight="1" spans="1:21">
      <c r="A377" s="22"/>
      <c r="B377" s="65" t="s">
        <v>1171</v>
      </c>
      <c r="C377" s="65" t="s">
        <v>1172</v>
      </c>
      <c r="D377" s="88" t="s">
        <v>1173</v>
      </c>
      <c r="E377" s="25">
        <v>13081578288</v>
      </c>
      <c r="F377" s="67" t="s">
        <v>1126</v>
      </c>
      <c r="G377" s="25">
        <v>28.7</v>
      </c>
      <c r="H377" s="25"/>
      <c r="I377" s="25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>
        <f t="shared" si="10"/>
        <v>28.7</v>
      </c>
    </row>
    <row r="378" customHeight="1" spans="1:21">
      <c r="A378" s="22"/>
      <c r="B378" s="65" t="s">
        <v>1174</v>
      </c>
      <c r="C378" s="65" t="s">
        <v>1175</v>
      </c>
      <c r="D378" s="88" t="s">
        <v>1176</v>
      </c>
      <c r="E378" s="25">
        <v>15344160578</v>
      </c>
      <c r="F378" s="67" t="s">
        <v>1177</v>
      </c>
      <c r="G378" s="25">
        <v>7.7</v>
      </c>
      <c r="H378" s="25"/>
      <c r="I378" s="25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>
        <f t="shared" si="10"/>
        <v>7.7</v>
      </c>
    </row>
    <row r="379" customHeight="1" spans="1:21">
      <c r="A379" s="22"/>
      <c r="B379" s="65" t="s">
        <v>1178</v>
      </c>
      <c r="C379" s="65" t="s">
        <v>1179</v>
      </c>
      <c r="D379" s="88" t="s">
        <v>1180</v>
      </c>
      <c r="E379" s="25">
        <v>13214768876</v>
      </c>
      <c r="F379" s="67" t="s">
        <v>1126</v>
      </c>
      <c r="G379" s="25">
        <v>13</v>
      </c>
      <c r="H379" s="25"/>
      <c r="I379" s="25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>
        <f t="shared" si="10"/>
        <v>13</v>
      </c>
    </row>
    <row r="380" customHeight="1" spans="1:21">
      <c r="A380" s="22"/>
      <c r="B380" s="65" t="s">
        <v>1181</v>
      </c>
      <c r="C380" s="65" t="s">
        <v>1182</v>
      </c>
      <c r="D380" s="88" t="s">
        <v>1183</v>
      </c>
      <c r="E380" s="25">
        <v>13150943194</v>
      </c>
      <c r="F380" s="67" t="s">
        <v>1126</v>
      </c>
      <c r="G380" s="25">
        <v>16</v>
      </c>
      <c r="H380" s="25"/>
      <c r="I380" s="25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>
        <f t="shared" si="10"/>
        <v>16</v>
      </c>
    </row>
    <row r="381" customHeight="1" spans="1:21">
      <c r="A381" s="22"/>
      <c r="B381" s="65" t="s">
        <v>1184</v>
      </c>
      <c r="C381" s="65" t="s">
        <v>1185</v>
      </c>
      <c r="D381" s="88" t="s">
        <v>1186</v>
      </c>
      <c r="E381" s="25">
        <v>15561358281</v>
      </c>
      <c r="F381" s="67" t="s">
        <v>1126</v>
      </c>
      <c r="G381" s="25">
        <v>18.6</v>
      </c>
      <c r="H381" s="25"/>
      <c r="I381" s="25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>
        <f t="shared" si="10"/>
        <v>18.6</v>
      </c>
    </row>
    <row r="382" customHeight="1" spans="1:21">
      <c r="A382" s="22"/>
      <c r="B382" s="65" t="s">
        <v>1187</v>
      </c>
      <c r="C382" s="65" t="s">
        <v>1188</v>
      </c>
      <c r="D382" s="88" t="s">
        <v>1189</v>
      </c>
      <c r="E382" s="25">
        <v>13474868469</v>
      </c>
      <c r="F382" s="67" t="s">
        <v>559</v>
      </c>
      <c r="G382" s="25">
        <v>5</v>
      </c>
      <c r="H382" s="25"/>
      <c r="I382" s="25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>
        <f t="shared" si="10"/>
        <v>5</v>
      </c>
    </row>
    <row r="383" customHeight="1" spans="1:21">
      <c r="A383" s="22"/>
      <c r="B383" s="69" t="s">
        <v>1190</v>
      </c>
      <c r="C383" s="90" t="s">
        <v>1191</v>
      </c>
      <c r="D383" s="68" t="s">
        <v>1192</v>
      </c>
      <c r="E383" s="25">
        <v>13624686858</v>
      </c>
      <c r="F383" s="67" t="s">
        <v>559</v>
      </c>
      <c r="G383" s="25">
        <v>14.5</v>
      </c>
      <c r="H383" s="25"/>
      <c r="I383" s="25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>
        <f t="shared" si="10"/>
        <v>14.5</v>
      </c>
    </row>
    <row r="384" customHeight="1" spans="1:21">
      <c r="A384" s="22"/>
      <c r="B384" s="69" t="s">
        <v>1193</v>
      </c>
      <c r="C384" s="90" t="s">
        <v>1194</v>
      </c>
      <c r="D384" s="68" t="s">
        <v>1195</v>
      </c>
      <c r="E384" s="25">
        <v>15694769789</v>
      </c>
      <c r="F384" s="67" t="s">
        <v>559</v>
      </c>
      <c r="G384" s="25">
        <v>11</v>
      </c>
      <c r="H384" s="25"/>
      <c r="I384" s="25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>
        <f t="shared" si="10"/>
        <v>11</v>
      </c>
    </row>
    <row r="385" customHeight="1" spans="1:21">
      <c r="A385" s="22"/>
      <c r="B385" s="69" t="s">
        <v>1196</v>
      </c>
      <c r="C385" s="90" t="s">
        <v>1197</v>
      </c>
      <c r="D385" s="68" t="s">
        <v>1198</v>
      </c>
      <c r="E385" s="25">
        <v>18304884132</v>
      </c>
      <c r="F385" s="67" t="s">
        <v>1126</v>
      </c>
      <c r="G385" s="25">
        <v>20.8</v>
      </c>
      <c r="H385" s="25"/>
      <c r="I385" s="25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>
        <f t="shared" si="10"/>
        <v>20.8</v>
      </c>
    </row>
    <row r="386" customHeight="1" spans="1:21">
      <c r="A386" s="22"/>
      <c r="B386" s="69" t="s">
        <v>1199</v>
      </c>
      <c r="C386" s="90" t="s">
        <v>1200</v>
      </c>
      <c r="D386" s="68" t="s">
        <v>1201</v>
      </c>
      <c r="E386" s="25">
        <v>18304919330</v>
      </c>
      <c r="F386" s="67" t="s">
        <v>1164</v>
      </c>
      <c r="G386" s="25">
        <v>11</v>
      </c>
      <c r="H386" s="25"/>
      <c r="I386" s="25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>
        <f t="shared" si="10"/>
        <v>11</v>
      </c>
    </row>
    <row r="387" customHeight="1" spans="1:21">
      <c r="A387" s="22"/>
      <c r="B387" s="69" t="s">
        <v>1202</v>
      </c>
      <c r="C387" s="90" t="s">
        <v>1203</v>
      </c>
      <c r="D387" s="68" t="s">
        <v>1204</v>
      </c>
      <c r="E387" s="25">
        <v>18747696698</v>
      </c>
      <c r="F387" s="67" t="s">
        <v>1205</v>
      </c>
      <c r="G387" s="25">
        <v>2</v>
      </c>
      <c r="H387" s="25"/>
      <c r="I387" s="25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>
        <f t="shared" si="10"/>
        <v>2</v>
      </c>
    </row>
    <row r="388" ht="42" customHeight="1" spans="1:21">
      <c r="A388" s="22"/>
      <c r="B388" s="69" t="s">
        <v>1206</v>
      </c>
      <c r="C388" s="90" t="s">
        <v>1207</v>
      </c>
      <c r="D388" s="68" t="s">
        <v>1208</v>
      </c>
      <c r="E388" s="25">
        <v>13624768002</v>
      </c>
      <c r="F388" s="67" t="s">
        <v>937</v>
      </c>
      <c r="G388" s="25">
        <v>27</v>
      </c>
      <c r="H388" s="25"/>
      <c r="I388" s="25"/>
      <c r="J388" s="78"/>
      <c r="K388" s="78"/>
      <c r="L388" s="78"/>
      <c r="M388" s="78"/>
      <c r="N388" s="78"/>
      <c r="O388" s="78"/>
      <c r="P388" s="78"/>
      <c r="Q388" s="78"/>
      <c r="R388" s="40"/>
      <c r="S388" s="80"/>
      <c r="T388" s="80"/>
      <c r="U388" s="40">
        <f t="shared" si="10"/>
        <v>27</v>
      </c>
    </row>
    <row r="389" customHeight="1" spans="1:21">
      <c r="A389" s="71"/>
      <c r="B389" s="69" t="s">
        <v>1209</v>
      </c>
      <c r="C389" s="90" t="s">
        <v>1210</v>
      </c>
      <c r="D389" s="68" t="s">
        <v>1211</v>
      </c>
      <c r="E389" s="25">
        <v>13848768124</v>
      </c>
      <c r="F389" s="67" t="s">
        <v>559</v>
      </c>
      <c r="G389" s="25">
        <v>3</v>
      </c>
      <c r="H389" s="25"/>
      <c r="I389" s="25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>
        <f t="shared" si="10"/>
        <v>3</v>
      </c>
    </row>
    <row r="390" customHeight="1" spans="1:21">
      <c r="A390" s="71"/>
      <c r="B390" s="69" t="s">
        <v>1212</v>
      </c>
      <c r="C390" s="90" t="s">
        <v>1213</v>
      </c>
      <c r="D390" s="68" t="s">
        <v>1214</v>
      </c>
      <c r="E390" s="25">
        <v>18304968824</v>
      </c>
      <c r="F390" s="67" t="s">
        <v>1215</v>
      </c>
      <c r="G390" s="25">
        <v>13</v>
      </c>
      <c r="H390" s="25"/>
      <c r="I390" s="25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>
        <f t="shared" si="10"/>
        <v>13</v>
      </c>
    </row>
    <row r="391" customHeight="1" spans="1:21">
      <c r="A391" s="71"/>
      <c r="B391" s="69" t="s">
        <v>1216</v>
      </c>
      <c r="C391" s="90" t="s">
        <v>1217</v>
      </c>
      <c r="D391" s="68" t="s">
        <v>1218</v>
      </c>
      <c r="E391" s="25">
        <v>15049600491</v>
      </c>
      <c r="F391" s="67" t="s">
        <v>1126</v>
      </c>
      <c r="G391" s="25">
        <v>55</v>
      </c>
      <c r="H391" s="25"/>
      <c r="I391" s="25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>
        <f t="shared" si="10"/>
        <v>55</v>
      </c>
    </row>
    <row r="392" customHeight="1" spans="1:21">
      <c r="A392" s="71"/>
      <c r="B392" s="69" t="s">
        <v>1219</v>
      </c>
      <c r="C392" s="90" t="s">
        <v>1220</v>
      </c>
      <c r="D392" s="68" t="s">
        <v>1221</v>
      </c>
      <c r="E392" s="25">
        <v>18047681543</v>
      </c>
      <c r="F392" s="67" t="s">
        <v>1126</v>
      </c>
      <c r="G392" s="25">
        <v>17</v>
      </c>
      <c r="H392" s="25"/>
      <c r="I392" s="25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>
        <f t="shared" si="10"/>
        <v>17</v>
      </c>
    </row>
    <row r="393" customHeight="1" spans="1:21">
      <c r="A393" s="71"/>
      <c r="B393" s="69" t="s">
        <v>1222</v>
      </c>
      <c r="C393" s="90" t="s">
        <v>1223</v>
      </c>
      <c r="D393" s="68" t="s">
        <v>1224</v>
      </c>
      <c r="E393" s="25">
        <v>18247678540</v>
      </c>
      <c r="F393" s="67" t="s">
        <v>1126</v>
      </c>
      <c r="G393" s="25">
        <v>14</v>
      </c>
      <c r="H393" s="25"/>
      <c r="I393" s="25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>
        <f t="shared" si="10"/>
        <v>14</v>
      </c>
    </row>
    <row r="394" customHeight="1" spans="1:21">
      <c r="A394" s="71"/>
      <c r="B394" s="69" t="s">
        <v>1225</v>
      </c>
      <c r="C394" s="90" t="s">
        <v>1226</v>
      </c>
      <c r="D394" s="68" t="s">
        <v>1227</v>
      </c>
      <c r="E394" s="25">
        <v>18247693315</v>
      </c>
      <c r="F394" s="67" t="s">
        <v>559</v>
      </c>
      <c r="G394" s="25">
        <v>10</v>
      </c>
      <c r="H394" s="25"/>
      <c r="I394" s="25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>
        <f t="shared" si="10"/>
        <v>10</v>
      </c>
    </row>
    <row r="395" customHeight="1" spans="1:21">
      <c r="A395" s="71"/>
      <c r="B395" s="65" t="s">
        <v>1228</v>
      </c>
      <c r="C395" s="65" t="s">
        <v>1229</v>
      </c>
      <c r="D395" s="88" t="s">
        <v>1230</v>
      </c>
      <c r="E395" s="33">
        <v>15849641194</v>
      </c>
      <c r="F395" s="72" t="s">
        <v>1231</v>
      </c>
      <c r="G395" s="33">
        <v>10</v>
      </c>
      <c r="H395" s="33"/>
      <c r="I395" s="33"/>
      <c r="J395" s="46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>
        <f t="shared" si="10"/>
        <v>10</v>
      </c>
    </row>
    <row r="396" customHeight="1" spans="1:21">
      <c r="A396" s="71"/>
      <c r="B396" s="65" t="s">
        <v>1232</v>
      </c>
      <c r="C396" s="65" t="s">
        <v>1233</v>
      </c>
      <c r="D396" s="88" t="s">
        <v>1234</v>
      </c>
      <c r="E396" s="33">
        <v>15174819280</v>
      </c>
      <c r="F396" s="72" t="s">
        <v>1235</v>
      </c>
      <c r="G396" s="33">
        <v>58.2</v>
      </c>
      <c r="H396" s="33"/>
      <c r="I396" s="33"/>
      <c r="J396" s="46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>
        <f t="shared" si="10"/>
        <v>58.2</v>
      </c>
    </row>
    <row r="397" customHeight="1" spans="1:21">
      <c r="A397" s="71"/>
      <c r="B397" s="65" t="s">
        <v>1236</v>
      </c>
      <c r="C397" s="65" t="s">
        <v>1237</v>
      </c>
      <c r="D397" s="88" t="s">
        <v>1238</v>
      </c>
      <c r="E397" s="25">
        <v>13664800735</v>
      </c>
      <c r="F397" s="67" t="s">
        <v>1215</v>
      </c>
      <c r="G397" s="25">
        <v>9.4</v>
      </c>
      <c r="H397" s="25"/>
      <c r="I397" s="25"/>
      <c r="J397" s="46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>
        <f t="shared" si="10"/>
        <v>9.4</v>
      </c>
    </row>
    <row r="398" customHeight="1" spans="1:21">
      <c r="A398" s="71"/>
      <c r="B398" s="65" t="s">
        <v>1239</v>
      </c>
      <c r="C398" s="65" t="s">
        <v>1240</v>
      </c>
      <c r="D398" s="88" t="s">
        <v>1241</v>
      </c>
      <c r="E398" s="25">
        <v>13722141457</v>
      </c>
      <c r="F398" s="67" t="s">
        <v>1242</v>
      </c>
      <c r="G398" s="25">
        <v>14.2</v>
      </c>
      <c r="H398" s="25"/>
      <c r="I398" s="25"/>
      <c r="J398" s="46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>
        <f t="shared" si="10"/>
        <v>14.2</v>
      </c>
    </row>
    <row r="399" customHeight="1" spans="1:21">
      <c r="A399" s="71"/>
      <c r="B399" s="65" t="s">
        <v>1243</v>
      </c>
      <c r="C399" s="65" t="s">
        <v>1244</v>
      </c>
      <c r="D399" s="88" t="s">
        <v>1245</v>
      </c>
      <c r="E399" s="25">
        <v>13327155383</v>
      </c>
      <c r="F399" s="67" t="s">
        <v>1235</v>
      </c>
      <c r="G399" s="73">
        <v>3</v>
      </c>
      <c r="H399" s="73"/>
      <c r="I399" s="25"/>
      <c r="J399" s="46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>
        <f t="shared" si="10"/>
        <v>3</v>
      </c>
    </row>
    <row r="400" customHeight="1" spans="1:21">
      <c r="A400" s="71"/>
      <c r="B400" s="65" t="s">
        <v>1246</v>
      </c>
      <c r="C400" s="65" t="s">
        <v>1247</v>
      </c>
      <c r="D400" s="88" t="s">
        <v>1248</v>
      </c>
      <c r="E400" s="25">
        <v>15924468258</v>
      </c>
      <c r="F400" s="67" t="s">
        <v>1134</v>
      </c>
      <c r="G400" s="25">
        <v>10</v>
      </c>
      <c r="H400" s="25"/>
      <c r="I400" s="25"/>
      <c r="J400" s="46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>
        <f t="shared" si="10"/>
        <v>10</v>
      </c>
    </row>
    <row r="401" customHeight="1" spans="1:21">
      <c r="A401" s="71"/>
      <c r="B401" s="65" t="s">
        <v>1249</v>
      </c>
      <c r="C401" s="65" t="s">
        <v>1250</v>
      </c>
      <c r="D401" s="88" t="s">
        <v>1251</v>
      </c>
      <c r="E401" s="25">
        <v>15148352079</v>
      </c>
      <c r="F401" s="67" t="s">
        <v>559</v>
      </c>
      <c r="G401" s="25">
        <v>7.4</v>
      </c>
      <c r="H401" s="25"/>
      <c r="I401" s="25">
        <v>2.6</v>
      </c>
      <c r="J401" s="46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>
        <f t="shared" si="10"/>
        <v>10</v>
      </c>
    </row>
    <row r="402" customHeight="1" spans="1:21">
      <c r="A402" s="71"/>
      <c r="B402" s="65" t="s">
        <v>1252</v>
      </c>
      <c r="C402" s="65" t="s">
        <v>1253</v>
      </c>
      <c r="D402" s="88" t="s">
        <v>1254</v>
      </c>
      <c r="E402" s="25">
        <v>15048605767</v>
      </c>
      <c r="F402" s="67" t="s">
        <v>559</v>
      </c>
      <c r="G402" s="25">
        <v>13.6</v>
      </c>
      <c r="H402" s="25"/>
      <c r="I402" s="25"/>
      <c r="J402" s="46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>
        <f t="shared" si="10"/>
        <v>13.6</v>
      </c>
    </row>
    <row r="403" customHeight="1" spans="1:21">
      <c r="A403" s="71"/>
      <c r="B403" s="65" t="s">
        <v>1255</v>
      </c>
      <c r="C403" s="65" t="s">
        <v>1256</v>
      </c>
      <c r="D403" s="88" t="s">
        <v>1257</v>
      </c>
      <c r="E403" s="25">
        <v>15047580355</v>
      </c>
      <c r="F403" s="67" t="s">
        <v>559</v>
      </c>
      <c r="G403" s="25">
        <v>50.5</v>
      </c>
      <c r="H403" s="25"/>
      <c r="I403" s="25"/>
      <c r="J403" s="46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>
        <f t="shared" si="10"/>
        <v>50.5</v>
      </c>
    </row>
    <row r="404" customHeight="1" spans="1:21">
      <c r="A404" s="71"/>
      <c r="B404" s="65" t="s">
        <v>1258</v>
      </c>
      <c r="C404" s="65" t="s">
        <v>1259</v>
      </c>
      <c r="D404" s="88" t="s">
        <v>1260</v>
      </c>
      <c r="E404" s="25">
        <v>15326832263</v>
      </c>
      <c r="F404" s="67" t="s">
        <v>559</v>
      </c>
      <c r="G404" s="25">
        <v>24</v>
      </c>
      <c r="H404" s="25"/>
      <c r="I404" s="25"/>
      <c r="J404" s="46"/>
      <c r="K404" s="78"/>
      <c r="L404" s="78"/>
      <c r="M404" s="78"/>
      <c r="N404" s="78"/>
      <c r="O404" s="78"/>
      <c r="P404" s="78"/>
      <c r="Q404" s="78"/>
      <c r="R404" s="78"/>
      <c r="S404" s="78"/>
      <c r="T404" s="78"/>
      <c r="U404" s="78">
        <f t="shared" si="10"/>
        <v>24</v>
      </c>
    </row>
    <row r="405" customHeight="1" spans="1:21">
      <c r="A405" s="71"/>
      <c r="B405" s="65" t="s">
        <v>1261</v>
      </c>
      <c r="C405" s="65" t="s">
        <v>1262</v>
      </c>
      <c r="D405" s="88" t="s">
        <v>1263</v>
      </c>
      <c r="E405" s="25">
        <v>15248677513</v>
      </c>
      <c r="F405" s="67" t="s">
        <v>1126</v>
      </c>
      <c r="G405" s="25">
        <v>12</v>
      </c>
      <c r="H405" s="25"/>
      <c r="I405" s="25"/>
      <c r="J405" s="46"/>
      <c r="K405" s="78"/>
      <c r="L405" s="78"/>
      <c r="M405" s="78"/>
      <c r="N405" s="78"/>
      <c r="O405" s="78"/>
      <c r="P405" s="78"/>
      <c r="Q405" s="78"/>
      <c r="R405" s="78"/>
      <c r="S405" s="78"/>
      <c r="T405" s="78"/>
      <c r="U405" s="78">
        <f t="shared" si="10"/>
        <v>12</v>
      </c>
    </row>
    <row r="406" customHeight="1" spans="1:21">
      <c r="A406" s="71"/>
      <c r="B406" s="65" t="s">
        <v>1264</v>
      </c>
      <c r="C406" s="65" t="s">
        <v>1265</v>
      </c>
      <c r="D406" s="88" t="s">
        <v>1266</v>
      </c>
      <c r="E406" s="25">
        <v>13310389490</v>
      </c>
      <c r="F406" s="67" t="s">
        <v>594</v>
      </c>
      <c r="G406" s="25">
        <v>6</v>
      </c>
      <c r="H406" s="25"/>
      <c r="I406" s="25"/>
      <c r="J406" s="46"/>
      <c r="K406" s="78"/>
      <c r="L406" s="78"/>
      <c r="M406" s="78"/>
      <c r="N406" s="78"/>
      <c r="O406" s="78"/>
      <c r="P406" s="78"/>
      <c r="Q406" s="78"/>
      <c r="R406" s="78"/>
      <c r="S406" s="78"/>
      <c r="T406" s="78"/>
      <c r="U406" s="78">
        <f t="shared" si="10"/>
        <v>6</v>
      </c>
    </row>
    <row r="407" customHeight="1" spans="1:21">
      <c r="A407" s="71"/>
      <c r="B407" s="65" t="s">
        <v>1267</v>
      </c>
      <c r="C407" s="65" t="s">
        <v>1268</v>
      </c>
      <c r="D407" s="88" t="s">
        <v>1269</v>
      </c>
      <c r="E407" s="25">
        <v>15149170986</v>
      </c>
      <c r="F407" s="67" t="s">
        <v>594</v>
      </c>
      <c r="G407" s="25">
        <v>6</v>
      </c>
      <c r="H407" s="25"/>
      <c r="I407" s="25"/>
      <c r="J407" s="46"/>
      <c r="K407" s="78"/>
      <c r="L407" s="78"/>
      <c r="M407" s="78"/>
      <c r="N407" s="78"/>
      <c r="O407" s="78"/>
      <c r="P407" s="78"/>
      <c r="Q407" s="78"/>
      <c r="R407" s="78"/>
      <c r="S407" s="78"/>
      <c r="T407" s="78"/>
      <c r="U407" s="78">
        <f t="shared" si="10"/>
        <v>6</v>
      </c>
    </row>
    <row r="408" customHeight="1" spans="1:21">
      <c r="A408" s="71"/>
      <c r="B408" s="65" t="s">
        <v>1270</v>
      </c>
      <c r="C408" s="65" t="s">
        <v>1271</v>
      </c>
      <c r="D408" s="88" t="s">
        <v>1272</v>
      </c>
      <c r="E408" s="25">
        <v>13015296251</v>
      </c>
      <c r="F408" s="67" t="s">
        <v>1215</v>
      </c>
      <c r="G408" s="25">
        <v>11.8</v>
      </c>
      <c r="H408" s="25"/>
      <c r="I408" s="25"/>
      <c r="J408" s="46"/>
      <c r="K408" s="78"/>
      <c r="L408" s="78"/>
      <c r="M408" s="78"/>
      <c r="N408" s="78"/>
      <c r="O408" s="78"/>
      <c r="P408" s="78"/>
      <c r="Q408" s="78"/>
      <c r="R408" s="78"/>
      <c r="S408" s="78"/>
      <c r="T408" s="78"/>
      <c r="U408" s="78">
        <f t="shared" si="10"/>
        <v>11.8</v>
      </c>
    </row>
    <row r="409" customHeight="1" spans="1:21">
      <c r="A409" s="71"/>
      <c r="B409" s="65" t="s">
        <v>1273</v>
      </c>
      <c r="C409" s="65" t="s">
        <v>1274</v>
      </c>
      <c r="D409" s="88" t="s">
        <v>1275</v>
      </c>
      <c r="E409" s="25">
        <v>15148302699</v>
      </c>
      <c r="F409" s="67" t="s">
        <v>1126</v>
      </c>
      <c r="G409" s="25">
        <v>11</v>
      </c>
      <c r="H409" s="25"/>
      <c r="I409" s="25"/>
      <c r="J409" s="46"/>
      <c r="K409" s="78"/>
      <c r="L409" s="78"/>
      <c r="M409" s="78"/>
      <c r="N409" s="78"/>
      <c r="O409" s="78"/>
      <c r="P409" s="78"/>
      <c r="Q409" s="78"/>
      <c r="R409" s="78"/>
      <c r="S409" s="78"/>
      <c r="T409" s="78"/>
      <c r="U409" s="78">
        <f t="shared" si="10"/>
        <v>11</v>
      </c>
    </row>
    <row r="410" customHeight="1" spans="1:21">
      <c r="A410" s="71"/>
      <c r="B410" s="65" t="s">
        <v>1276</v>
      </c>
      <c r="C410" s="65" t="s">
        <v>1277</v>
      </c>
      <c r="D410" s="88" t="s">
        <v>1278</v>
      </c>
      <c r="E410" s="25">
        <v>15326763675</v>
      </c>
      <c r="F410" s="67" t="s">
        <v>1126</v>
      </c>
      <c r="G410" s="25">
        <v>9</v>
      </c>
      <c r="H410" s="25"/>
      <c r="I410" s="25"/>
      <c r="J410" s="46"/>
      <c r="K410" s="78"/>
      <c r="L410" s="78"/>
      <c r="M410" s="78"/>
      <c r="N410" s="78"/>
      <c r="O410" s="78"/>
      <c r="P410" s="78"/>
      <c r="Q410" s="78"/>
      <c r="R410" s="78"/>
      <c r="S410" s="78"/>
      <c r="T410" s="78"/>
      <c r="U410" s="78">
        <f t="shared" si="10"/>
        <v>9</v>
      </c>
    </row>
    <row r="411" customHeight="1" spans="1:21">
      <c r="A411" s="71"/>
      <c r="B411" s="65" t="s">
        <v>1279</v>
      </c>
      <c r="C411" s="65" t="s">
        <v>1280</v>
      </c>
      <c r="D411" s="88" t="s">
        <v>1281</v>
      </c>
      <c r="E411" s="25">
        <v>13150989195</v>
      </c>
      <c r="F411" s="67" t="s">
        <v>1215</v>
      </c>
      <c r="G411" s="25">
        <v>10.4</v>
      </c>
      <c r="H411" s="25">
        <v>3.6</v>
      </c>
      <c r="I411" s="25"/>
      <c r="J411" s="46"/>
      <c r="K411" s="78"/>
      <c r="L411" s="78"/>
      <c r="M411" s="78"/>
      <c r="N411" s="78"/>
      <c r="O411" s="78"/>
      <c r="P411" s="78"/>
      <c r="Q411" s="78"/>
      <c r="R411" s="78"/>
      <c r="S411" s="78"/>
      <c r="T411" s="78"/>
      <c r="U411" s="78">
        <f t="shared" si="10"/>
        <v>14</v>
      </c>
    </row>
    <row r="412" customHeight="1" spans="1:21">
      <c r="A412" s="71"/>
      <c r="B412" s="65" t="s">
        <v>1282</v>
      </c>
      <c r="C412" s="65" t="s">
        <v>1283</v>
      </c>
      <c r="D412" s="88" t="s">
        <v>1284</v>
      </c>
      <c r="E412" s="25">
        <v>15148309400</v>
      </c>
      <c r="F412" s="67" t="s">
        <v>1242</v>
      </c>
      <c r="G412" s="25">
        <v>31.94</v>
      </c>
      <c r="H412" s="25"/>
      <c r="I412" s="25"/>
      <c r="J412" s="46"/>
      <c r="K412" s="78"/>
      <c r="L412" s="78"/>
      <c r="M412" s="78"/>
      <c r="N412" s="78"/>
      <c r="O412" s="78"/>
      <c r="P412" s="78"/>
      <c r="Q412" s="78"/>
      <c r="R412" s="78"/>
      <c r="S412" s="78"/>
      <c r="T412" s="78"/>
      <c r="U412" s="78">
        <f t="shared" si="10"/>
        <v>31.94</v>
      </c>
    </row>
    <row r="413" customHeight="1" spans="1:21">
      <c r="A413" s="71"/>
      <c r="B413" s="65" t="s">
        <v>1285</v>
      </c>
      <c r="C413" s="65" t="s">
        <v>1286</v>
      </c>
      <c r="D413" s="88" t="s">
        <v>1287</v>
      </c>
      <c r="E413" s="25">
        <v>15247627639</v>
      </c>
      <c r="F413" s="67" t="s">
        <v>1215</v>
      </c>
      <c r="G413" s="25">
        <v>17</v>
      </c>
      <c r="H413" s="25"/>
      <c r="I413" s="25"/>
      <c r="J413" s="46"/>
      <c r="K413" s="78"/>
      <c r="L413" s="78"/>
      <c r="M413" s="78"/>
      <c r="N413" s="78"/>
      <c r="O413" s="78"/>
      <c r="P413" s="78"/>
      <c r="Q413" s="78"/>
      <c r="R413" s="78"/>
      <c r="S413" s="78"/>
      <c r="T413" s="78"/>
      <c r="U413" s="78">
        <f t="shared" si="10"/>
        <v>17</v>
      </c>
    </row>
    <row r="414" customHeight="1" spans="1:21">
      <c r="A414" s="71"/>
      <c r="B414" s="65" t="s">
        <v>1288</v>
      </c>
      <c r="C414" s="65" t="s">
        <v>1289</v>
      </c>
      <c r="D414" s="88" t="s">
        <v>1290</v>
      </c>
      <c r="E414" s="25">
        <v>15924568299</v>
      </c>
      <c r="F414" s="67" t="s">
        <v>1291</v>
      </c>
      <c r="G414" s="25">
        <v>24.9</v>
      </c>
      <c r="H414" s="25"/>
      <c r="I414" s="25"/>
      <c r="J414" s="46"/>
      <c r="K414" s="78"/>
      <c r="L414" s="78"/>
      <c r="M414" s="78"/>
      <c r="N414" s="78"/>
      <c r="O414" s="78"/>
      <c r="P414" s="78"/>
      <c r="Q414" s="78"/>
      <c r="R414" s="78"/>
      <c r="S414" s="78"/>
      <c r="T414" s="78"/>
      <c r="U414" s="78">
        <f t="shared" si="10"/>
        <v>24.9</v>
      </c>
    </row>
    <row r="415" customHeight="1" spans="1:21">
      <c r="A415" s="71"/>
      <c r="B415" s="65" t="s">
        <v>1292</v>
      </c>
      <c r="C415" s="65" t="s">
        <v>1293</v>
      </c>
      <c r="D415" s="88" t="s">
        <v>1294</v>
      </c>
      <c r="E415" s="25">
        <v>15849947859</v>
      </c>
      <c r="F415" s="67" t="s">
        <v>559</v>
      </c>
      <c r="G415" s="25">
        <v>16</v>
      </c>
      <c r="H415" s="25"/>
      <c r="I415" s="25"/>
      <c r="J415" s="46"/>
      <c r="K415" s="78"/>
      <c r="L415" s="78"/>
      <c r="M415" s="78"/>
      <c r="N415" s="78"/>
      <c r="O415" s="78"/>
      <c r="P415" s="78"/>
      <c r="Q415" s="78"/>
      <c r="R415" s="78"/>
      <c r="S415" s="78"/>
      <c r="T415" s="78"/>
      <c r="U415" s="78">
        <f t="shared" si="10"/>
        <v>16</v>
      </c>
    </row>
    <row r="416" customHeight="1" spans="1:21">
      <c r="A416" s="71"/>
      <c r="B416" s="65" t="s">
        <v>1295</v>
      </c>
      <c r="C416" s="65" t="s">
        <v>1296</v>
      </c>
      <c r="D416" s="88" t="s">
        <v>1297</v>
      </c>
      <c r="E416" s="25">
        <v>15248680164</v>
      </c>
      <c r="F416" s="67" t="s">
        <v>1126</v>
      </c>
      <c r="G416" s="25">
        <v>25</v>
      </c>
      <c r="H416" s="25"/>
      <c r="I416" s="25"/>
      <c r="J416" s="46"/>
      <c r="K416" s="78"/>
      <c r="L416" s="78"/>
      <c r="M416" s="78"/>
      <c r="N416" s="78"/>
      <c r="O416" s="78"/>
      <c r="P416" s="78"/>
      <c r="Q416" s="78"/>
      <c r="R416" s="78"/>
      <c r="S416" s="78"/>
      <c r="T416" s="78"/>
      <c r="U416" s="78">
        <f t="shared" si="10"/>
        <v>25</v>
      </c>
    </row>
    <row r="417" customHeight="1" spans="1:21">
      <c r="A417" s="71"/>
      <c r="B417" s="65" t="s">
        <v>1298</v>
      </c>
      <c r="C417" s="65" t="s">
        <v>1299</v>
      </c>
      <c r="D417" s="88" t="s">
        <v>1300</v>
      </c>
      <c r="E417" s="25">
        <v>15548951690</v>
      </c>
      <c r="F417" s="67" t="s">
        <v>1126</v>
      </c>
      <c r="G417" s="25">
        <v>28.6</v>
      </c>
      <c r="H417" s="25"/>
      <c r="I417" s="25"/>
      <c r="J417" s="46"/>
      <c r="K417" s="78"/>
      <c r="L417" s="78"/>
      <c r="M417" s="78"/>
      <c r="N417" s="78"/>
      <c r="O417" s="78"/>
      <c r="P417" s="78"/>
      <c r="Q417" s="78"/>
      <c r="R417" s="78"/>
      <c r="S417" s="78"/>
      <c r="T417" s="78"/>
      <c r="U417" s="78">
        <f t="shared" si="10"/>
        <v>28.6</v>
      </c>
    </row>
    <row r="418" customHeight="1" spans="1:21">
      <c r="A418" s="71"/>
      <c r="B418" s="65" t="s">
        <v>1301</v>
      </c>
      <c r="C418" s="65" t="s">
        <v>1302</v>
      </c>
      <c r="D418" s="88" t="s">
        <v>1303</v>
      </c>
      <c r="E418" s="25">
        <v>13451338218</v>
      </c>
      <c r="F418" s="67" t="s">
        <v>1304</v>
      </c>
      <c r="G418" s="25">
        <v>10</v>
      </c>
      <c r="H418" s="25"/>
      <c r="I418" s="25">
        <v>5</v>
      </c>
      <c r="J418" s="46"/>
      <c r="K418" s="78"/>
      <c r="L418" s="78"/>
      <c r="M418" s="78"/>
      <c r="N418" s="78"/>
      <c r="O418" s="78"/>
      <c r="P418" s="78"/>
      <c r="Q418" s="78"/>
      <c r="R418" s="78"/>
      <c r="S418" s="78"/>
      <c r="T418" s="78"/>
      <c r="U418" s="78">
        <f t="shared" si="10"/>
        <v>15</v>
      </c>
    </row>
    <row r="419" customHeight="1" spans="1:21">
      <c r="A419" s="71"/>
      <c r="B419" s="65" t="s">
        <v>1305</v>
      </c>
      <c r="C419" s="65" t="s">
        <v>1306</v>
      </c>
      <c r="D419" s="88" t="s">
        <v>1307</v>
      </c>
      <c r="E419" s="25">
        <v>15598557081</v>
      </c>
      <c r="F419" s="67" t="s">
        <v>1304</v>
      </c>
      <c r="G419" s="25">
        <v>21</v>
      </c>
      <c r="H419" s="25"/>
      <c r="I419" s="25"/>
      <c r="J419" s="46"/>
      <c r="K419" s="78"/>
      <c r="L419" s="78"/>
      <c r="M419" s="78"/>
      <c r="N419" s="78"/>
      <c r="O419" s="78"/>
      <c r="P419" s="78"/>
      <c r="Q419" s="78"/>
      <c r="R419" s="78"/>
      <c r="S419" s="78"/>
      <c r="T419" s="78"/>
      <c r="U419" s="78">
        <f t="shared" si="10"/>
        <v>21</v>
      </c>
    </row>
    <row r="420" customHeight="1" spans="1:21">
      <c r="A420" s="71"/>
      <c r="B420" s="65" t="s">
        <v>1308</v>
      </c>
      <c r="C420" s="65" t="s">
        <v>1309</v>
      </c>
      <c r="D420" s="88" t="s">
        <v>1310</v>
      </c>
      <c r="E420" s="25">
        <v>17547685571</v>
      </c>
      <c r="F420" s="67" t="s">
        <v>1235</v>
      </c>
      <c r="G420" s="25">
        <v>7.5</v>
      </c>
      <c r="H420" s="25"/>
      <c r="I420" s="25"/>
      <c r="J420" s="46"/>
      <c r="K420" s="78"/>
      <c r="L420" s="78"/>
      <c r="M420" s="78"/>
      <c r="N420" s="78"/>
      <c r="O420" s="78"/>
      <c r="P420" s="78"/>
      <c r="Q420" s="78"/>
      <c r="R420" s="78"/>
      <c r="S420" s="78"/>
      <c r="T420" s="78"/>
      <c r="U420" s="78">
        <f t="shared" si="10"/>
        <v>7.5</v>
      </c>
    </row>
    <row r="421" customHeight="1" spans="1:21">
      <c r="A421" s="71"/>
      <c r="B421" s="65" t="s">
        <v>1311</v>
      </c>
      <c r="C421" s="65" t="s">
        <v>1312</v>
      </c>
      <c r="D421" s="88" t="s">
        <v>1313</v>
      </c>
      <c r="E421" s="25">
        <v>18304922669</v>
      </c>
      <c r="F421" s="67" t="s">
        <v>1304</v>
      </c>
      <c r="G421" s="25">
        <v>14.1</v>
      </c>
      <c r="H421" s="25"/>
      <c r="I421" s="25"/>
      <c r="J421" s="46"/>
      <c r="K421" s="78"/>
      <c r="L421" s="78"/>
      <c r="M421" s="78"/>
      <c r="N421" s="78"/>
      <c r="O421" s="78"/>
      <c r="P421" s="78"/>
      <c r="Q421" s="78"/>
      <c r="R421" s="78"/>
      <c r="S421" s="78"/>
      <c r="T421" s="78"/>
      <c r="U421" s="78">
        <f t="shared" si="10"/>
        <v>14.1</v>
      </c>
    </row>
    <row r="422" customHeight="1" spans="1:21">
      <c r="A422" s="71"/>
      <c r="B422" s="65" t="s">
        <v>1314</v>
      </c>
      <c r="C422" s="65" t="s">
        <v>1315</v>
      </c>
      <c r="D422" s="88" t="s">
        <v>1316</v>
      </c>
      <c r="E422" s="25">
        <v>18304922669</v>
      </c>
      <c r="F422" s="67" t="s">
        <v>1317</v>
      </c>
      <c r="G422" s="25">
        <v>20.5</v>
      </c>
      <c r="H422" s="25"/>
      <c r="I422" s="25"/>
      <c r="J422" s="46"/>
      <c r="K422" s="78"/>
      <c r="L422" s="78"/>
      <c r="M422" s="78"/>
      <c r="N422" s="78"/>
      <c r="O422" s="78"/>
      <c r="P422" s="78"/>
      <c r="Q422" s="78"/>
      <c r="R422" s="78"/>
      <c r="S422" s="78"/>
      <c r="T422" s="78"/>
      <c r="U422" s="78">
        <f t="shared" si="10"/>
        <v>20.5</v>
      </c>
    </row>
    <row r="423" customHeight="1" spans="1:21">
      <c r="A423" s="71"/>
      <c r="B423" s="65" t="s">
        <v>1318</v>
      </c>
      <c r="C423" s="65" t="s">
        <v>1319</v>
      </c>
      <c r="D423" s="88" t="s">
        <v>1320</v>
      </c>
      <c r="E423" s="25">
        <v>13488595494</v>
      </c>
      <c r="F423" s="67" t="s">
        <v>594</v>
      </c>
      <c r="G423" s="25">
        <v>4</v>
      </c>
      <c r="H423" s="25"/>
      <c r="I423" s="25"/>
      <c r="J423" s="46"/>
      <c r="K423" s="78"/>
      <c r="L423" s="78"/>
      <c r="M423" s="78"/>
      <c r="N423" s="78"/>
      <c r="O423" s="78"/>
      <c r="P423" s="78"/>
      <c r="Q423" s="78"/>
      <c r="R423" s="78"/>
      <c r="S423" s="78"/>
      <c r="T423" s="78"/>
      <c r="U423" s="78">
        <f t="shared" si="10"/>
        <v>4</v>
      </c>
    </row>
    <row r="424" customHeight="1" spans="1:21">
      <c r="A424" s="71"/>
      <c r="B424" s="65" t="s">
        <v>1321</v>
      </c>
      <c r="C424" s="65" t="s">
        <v>1322</v>
      </c>
      <c r="D424" s="88" t="s">
        <v>1323</v>
      </c>
      <c r="E424" s="25">
        <v>18747179681</v>
      </c>
      <c r="F424" s="67" t="s">
        <v>1235</v>
      </c>
      <c r="G424" s="25">
        <v>12</v>
      </c>
      <c r="H424" s="25"/>
      <c r="I424" s="25"/>
      <c r="J424" s="46"/>
      <c r="K424" s="78"/>
      <c r="L424" s="78"/>
      <c r="M424" s="78"/>
      <c r="N424" s="78"/>
      <c r="O424" s="78"/>
      <c r="P424" s="78"/>
      <c r="Q424" s="78"/>
      <c r="R424" s="78"/>
      <c r="S424" s="78"/>
      <c r="T424" s="78"/>
      <c r="U424" s="78">
        <f t="shared" si="10"/>
        <v>12</v>
      </c>
    </row>
    <row r="425" customHeight="1" spans="1:21">
      <c r="A425" s="71"/>
      <c r="B425" s="65" t="s">
        <v>1324</v>
      </c>
      <c r="C425" s="65" t="s">
        <v>1325</v>
      </c>
      <c r="D425" s="88" t="s">
        <v>1326</v>
      </c>
      <c r="E425" s="25">
        <v>17648296905</v>
      </c>
      <c r="F425" s="67" t="s">
        <v>1126</v>
      </c>
      <c r="G425" s="25">
        <v>22.75</v>
      </c>
      <c r="H425" s="25"/>
      <c r="I425" s="25"/>
      <c r="J425" s="46"/>
      <c r="K425" s="78"/>
      <c r="L425" s="78"/>
      <c r="M425" s="78"/>
      <c r="N425" s="78"/>
      <c r="O425" s="78"/>
      <c r="P425" s="78"/>
      <c r="Q425" s="78"/>
      <c r="R425" s="78"/>
      <c r="S425" s="78"/>
      <c r="T425" s="78"/>
      <c r="U425" s="78">
        <f t="shared" si="10"/>
        <v>22.75</v>
      </c>
    </row>
    <row r="426" customHeight="1" spans="1:21">
      <c r="A426" s="71"/>
      <c r="B426" s="65" t="s">
        <v>1327</v>
      </c>
      <c r="C426" s="65" t="s">
        <v>1328</v>
      </c>
      <c r="D426" s="88" t="s">
        <v>1329</v>
      </c>
      <c r="E426" s="25">
        <v>13734795887</v>
      </c>
      <c r="F426" s="74" t="s">
        <v>559</v>
      </c>
      <c r="G426" s="25">
        <v>140.06</v>
      </c>
      <c r="H426" s="25"/>
      <c r="I426" s="25">
        <v>7.5</v>
      </c>
      <c r="J426" s="46"/>
      <c r="K426" s="78"/>
      <c r="L426" s="78"/>
      <c r="M426" s="78"/>
      <c r="N426" s="78"/>
      <c r="O426" s="78"/>
      <c r="P426" s="78"/>
      <c r="Q426" s="78"/>
      <c r="R426" s="78"/>
      <c r="S426" s="78"/>
      <c r="T426" s="78"/>
      <c r="U426" s="78">
        <f t="shared" si="10"/>
        <v>147.56</v>
      </c>
    </row>
    <row r="427" customHeight="1" spans="1:21">
      <c r="A427" s="71"/>
      <c r="B427" s="65" t="s">
        <v>1330</v>
      </c>
      <c r="C427" s="24" t="s">
        <v>1331</v>
      </c>
      <c r="D427" s="24" t="s">
        <v>1332</v>
      </c>
      <c r="E427" s="25"/>
      <c r="F427" s="74" t="s">
        <v>559</v>
      </c>
      <c r="G427" s="25">
        <v>686</v>
      </c>
      <c r="H427" s="25"/>
      <c r="I427" s="25"/>
      <c r="J427" s="46"/>
      <c r="K427" s="78">
        <v>2</v>
      </c>
      <c r="L427" s="78"/>
      <c r="M427" s="78"/>
      <c r="N427" s="78"/>
      <c r="O427" s="78"/>
      <c r="P427" s="78"/>
      <c r="Q427" s="78"/>
      <c r="R427" s="78"/>
      <c r="S427" s="78"/>
      <c r="T427" s="78"/>
      <c r="U427" s="78">
        <f t="shared" si="10"/>
        <v>688</v>
      </c>
    </row>
    <row r="428" customHeight="1" spans="1:21">
      <c r="A428" s="71"/>
      <c r="B428" s="65" t="s">
        <v>1333</v>
      </c>
      <c r="C428" s="24" t="s">
        <v>1334</v>
      </c>
      <c r="D428" s="24" t="s">
        <v>1335</v>
      </c>
      <c r="E428" s="25"/>
      <c r="F428" s="67" t="s">
        <v>1336</v>
      </c>
      <c r="G428" s="25">
        <v>861.6</v>
      </c>
      <c r="H428" s="25"/>
      <c r="I428" s="25">
        <v>118.5</v>
      </c>
      <c r="J428" s="46"/>
      <c r="K428" s="78">
        <v>404</v>
      </c>
      <c r="L428" s="78"/>
      <c r="M428" s="78"/>
      <c r="N428" s="78"/>
      <c r="O428" s="78"/>
      <c r="P428" s="78"/>
      <c r="Q428" s="78"/>
      <c r="R428" s="78"/>
      <c r="S428" s="78"/>
      <c r="T428" s="78"/>
      <c r="U428" s="78">
        <f t="shared" si="10"/>
        <v>1384.1</v>
      </c>
    </row>
    <row r="429" customHeight="1" spans="1:21">
      <c r="A429" s="71"/>
      <c r="B429" s="65"/>
      <c r="C429" s="24"/>
      <c r="D429" s="24"/>
      <c r="E429" s="25"/>
      <c r="F429" s="67"/>
      <c r="G429" s="25">
        <f>SUM(G6:G428)</f>
        <v>10017.54</v>
      </c>
      <c r="H429" s="25">
        <v>24.6</v>
      </c>
      <c r="I429" s="25">
        <v>741.8</v>
      </c>
      <c r="J429" s="25"/>
      <c r="K429" s="25">
        <v>1216.56</v>
      </c>
      <c r="L429" s="25">
        <v>30.5</v>
      </c>
      <c r="M429" s="25"/>
      <c r="N429" s="25"/>
      <c r="O429" s="25">
        <v>12</v>
      </c>
      <c r="P429" s="25"/>
      <c r="Q429" s="25"/>
      <c r="R429" s="25"/>
      <c r="S429" s="25"/>
      <c r="T429" s="25"/>
      <c r="U429" s="25">
        <f t="shared" si="10"/>
        <v>12043</v>
      </c>
    </row>
    <row r="430" customHeight="1" spans="2:10">
      <c r="B430" s="75"/>
      <c r="C430" s="75"/>
      <c r="D430" s="76"/>
      <c r="E430" s="77"/>
      <c r="F430" s="77"/>
      <c r="G430" s="77"/>
      <c r="H430" s="77"/>
      <c r="I430" s="77"/>
      <c r="J430" s="79"/>
    </row>
    <row r="431" customHeight="1" spans="2:10">
      <c r="B431" s="75"/>
      <c r="C431" s="75"/>
      <c r="D431" s="76"/>
      <c r="E431" s="77"/>
      <c r="F431" s="77"/>
      <c r="G431" s="77"/>
      <c r="H431" s="77"/>
      <c r="I431" s="77"/>
      <c r="J431" s="79"/>
    </row>
  </sheetData>
  <mergeCells count="1">
    <mergeCell ref="A1:U1"/>
  </mergeCells>
  <pageMargins left="0.251388888888889" right="0.251388888888889" top="0.751388888888889" bottom="0.550694444444444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workbookViewId="0">
      <pane ySplit="4" topLeftCell="A5" activePane="bottomLeft" state="frozen"/>
      <selection/>
      <selection pane="bottomLeft" activeCell="K165" sqref="K165"/>
    </sheetView>
  </sheetViews>
  <sheetFormatPr defaultColWidth="9" defaultRowHeight="16" customHeight="1"/>
  <cols>
    <col min="1" max="1" width="3.875" style="3" customWidth="1"/>
    <col min="2" max="2" width="7.375" style="1" customWidth="1"/>
    <col min="3" max="3" width="20.375" style="4" customWidth="1"/>
    <col min="4" max="4" width="7.375" style="1" customWidth="1"/>
    <col min="5" max="5" width="8.375" style="1" customWidth="1"/>
    <col min="6" max="18" width="7.375" style="1" customWidth="1"/>
    <col min="19" max="16384" width="9" style="1"/>
  </cols>
  <sheetData>
    <row r="1" s="1" customFormat="1" ht="25.5" spans="1:18">
      <c r="A1" s="5" t="s">
        <v>0</v>
      </c>
      <c r="B1" s="5"/>
      <c r="C1" s="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1" customFormat="1" ht="18.75" spans="1:18">
      <c r="A2" s="7" t="s">
        <v>1337</v>
      </c>
      <c r="C2" s="4"/>
      <c r="P2" s="14" t="s">
        <v>2</v>
      </c>
      <c r="Q2" s="14"/>
      <c r="R2" s="14"/>
    </row>
    <row r="3" s="1" customFormat="1" ht="14.25" spans="3:18">
      <c r="C3" s="4"/>
      <c r="P3" s="14"/>
      <c r="Q3" s="14" t="s">
        <v>3</v>
      </c>
      <c r="R3" s="14"/>
    </row>
    <row r="4" s="2" customFormat="1" ht="32" customHeight="1" spans="1:19">
      <c r="A4" s="8" t="s">
        <v>4</v>
      </c>
      <c r="B4" s="8" t="s">
        <v>5</v>
      </c>
      <c r="C4" s="9" t="s">
        <v>6</v>
      </c>
      <c r="D4" s="10" t="s">
        <v>10</v>
      </c>
      <c r="E4" s="10" t="s">
        <v>11</v>
      </c>
      <c r="F4" s="10" t="s">
        <v>12</v>
      </c>
      <c r="G4" s="10" t="s">
        <v>13</v>
      </c>
      <c r="H4" s="10" t="s">
        <v>14</v>
      </c>
      <c r="I4" s="10" t="s">
        <v>15</v>
      </c>
      <c r="J4" s="10" t="s">
        <v>16</v>
      </c>
      <c r="K4" s="10" t="s">
        <v>17</v>
      </c>
      <c r="L4" s="10" t="s">
        <v>18</v>
      </c>
      <c r="M4" s="10" t="s">
        <v>19</v>
      </c>
      <c r="N4" s="10" t="s">
        <v>20</v>
      </c>
      <c r="O4" s="10" t="s">
        <v>21</v>
      </c>
      <c r="P4" s="10" t="s">
        <v>22</v>
      </c>
      <c r="Q4" s="10" t="s">
        <v>23</v>
      </c>
      <c r="R4" s="8" t="s">
        <v>24</v>
      </c>
      <c r="S4" s="1"/>
    </row>
    <row r="5" s="1" customFormat="1" customHeight="1" spans="1:18">
      <c r="A5" s="11">
        <v>1</v>
      </c>
      <c r="B5" s="12"/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="1" customFormat="1" customHeight="1" spans="1:18">
      <c r="A6" s="11">
        <v>2</v>
      </c>
      <c r="B6" s="12"/>
      <c r="C6" s="13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="1" customFormat="1" customHeight="1" spans="1:18">
      <c r="A7" s="11">
        <v>3</v>
      </c>
      <c r="B7" s="12"/>
      <c r="C7" s="13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s="1" customFormat="1" customHeight="1" spans="1:18">
      <c r="A8" s="11">
        <v>4</v>
      </c>
      <c r="B8" s="12"/>
      <c r="C8" s="13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s="1" customFormat="1" customHeight="1" spans="1:18">
      <c r="A9" s="11">
        <v>5</v>
      </c>
      <c r="B9" s="12"/>
      <c r="C9" s="13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="1" customFormat="1" customHeight="1" spans="1:18">
      <c r="A10" s="11">
        <v>6</v>
      </c>
      <c r="B10" s="12"/>
      <c r="C10" s="13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="1" customFormat="1" customHeight="1" spans="1:18">
      <c r="A11" s="11">
        <v>7</v>
      </c>
      <c r="B11" s="12"/>
      <c r="C11" s="13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s="1" customFormat="1" customHeight="1" spans="1:18">
      <c r="A12" s="11">
        <v>8</v>
      </c>
      <c r="B12" s="12"/>
      <c r="C12" s="13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="1" customFormat="1" customHeight="1" spans="1:18">
      <c r="A13" s="11">
        <v>9</v>
      </c>
      <c r="B13" s="12"/>
      <c r="C13" s="13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="1" customFormat="1" customHeight="1" spans="1:18">
      <c r="A14" s="11">
        <v>10</v>
      </c>
      <c r="B14" s="12"/>
      <c r="C14" s="13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="1" customFormat="1" customHeight="1" spans="1:18">
      <c r="A15" s="11">
        <v>11</v>
      </c>
      <c r="B15" s="12"/>
      <c r="C15" s="13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="1" customFormat="1" customHeight="1" spans="1:18">
      <c r="A16" s="11">
        <v>12</v>
      </c>
      <c r="B16" s="12"/>
      <c r="C16" s="1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="1" customFormat="1" customHeight="1" spans="1:18">
      <c r="A17" s="11">
        <v>13</v>
      </c>
      <c r="B17" s="12"/>
      <c r="C17" s="13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="1" customFormat="1" customHeight="1" spans="1:18">
      <c r="A18" s="11">
        <v>14</v>
      </c>
      <c r="B18" s="12"/>
      <c r="C18" s="13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="1" customFormat="1" customHeight="1" spans="1:18">
      <c r="A19" s="11">
        <v>15</v>
      </c>
      <c r="B19" s="12"/>
      <c r="C19" s="13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="1" customFormat="1" customHeight="1" spans="1:18">
      <c r="A20" s="11">
        <v>16</v>
      </c>
      <c r="B20" s="12"/>
      <c r="C20" s="13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s="1" customFormat="1" customHeight="1" spans="1:18">
      <c r="A21" s="11">
        <v>17</v>
      </c>
      <c r="B21" s="12"/>
      <c r="C21" s="13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="1" customFormat="1" customHeight="1" spans="1:18">
      <c r="A22" s="11">
        <v>18</v>
      </c>
      <c r="B22" s="12"/>
      <c r="C22" s="13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s="1" customFormat="1" customHeight="1" spans="1:18">
      <c r="A23" s="11">
        <v>19</v>
      </c>
      <c r="B23" s="12"/>
      <c r="C23" s="13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s="1" customFormat="1" customHeight="1" spans="1:18">
      <c r="A24" s="11">
        <v>20</v>
      </c>
      <c r="B24" s="12"/>
      <c r="C24" s="13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s="1" customFormat="1" customHeight="1" spans="1:18">
      <c r="A25" s="11">
        <v>21</v>
      </c>
      <c r="B25" s="12"/>
      <c r="C25" s="13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s="1" customFormat="1" customHeight="1" spans="1:18">
      <c r="A26" s="11">
        <v>22</v>
      </c>
      <c r="B26" s="12"/>
      <c r="C26" s="13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 s="1" customFormat="1" customHeight="1" spans="1:18">
      <c r="A27" s="11">
        <v>23</v>
      </c>
      <c r="B27" s="12"/>
      <c r="C27" s="13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</row>
    <row r="28" s="1" customFormat="1" customHeight="1" spans="1:18">
      <c r="A28" s="11">
        <v>24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</row>
    <row r="29" s="1" customFormat="1" customHeight="1" spans="1:18">
      <c r="A29" s="11">
        <v>25</v>
      </c>
      <c r="B29" s="12"/>
      <c r="C29" s="13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</row>
  </sheetData>
  <mergeCells count="1">
    <mergeCell ref="A1:R1"/>
  </mergeCells>
  <pageMargins left="0.251388888888889" right="0.251388888888889" top="0.751388888888889" bottom="0.550694444444444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村级汇总表</vt:lpstr>
      <vt:lpstr>小组汇总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2020-03-19T03:20:00Z</dcterms:created>
  <dcterms:modified xsi:type="dcterms:W3CDTF">2021-11-06T00:44:51Z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KSOReadingLayout">
    <vt:bool>true</vt:bool>
  </property>
  <property fmtid="{D5CDD505-2E9C-101B-9397-08002B2CF9AE}" pid="4" name="ICV">
    <vt:lpwstr>95BCC5DDA52D4BD6B99806E292C1C024</vt:lpwstr>
  </property>
</Properties>
</file>