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<sst xmlns="http://schemas.openxmlformats.org/spreadsheetml/2006/main" count="298" uniqueCount="236">
  <si>
    <t>农村居民临时救助补助清册</t>
  </si>
  <si>
    <t xml:space="preserve">行政区划：林东镇
  </t>
  </si>
  <si>
    <t>2021年8月份</t>
  </si>
  <si>
    <t>序号</t>
  </si>
  <si>
    <t>农牧户编码</t>
  </si>
  <si>
    <t>户主姓名</t>
  </si>
  <si>
    <t>补贴对象</t>
  </si>
  <si>
    <t>补贴对象身份证号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</si>
  <si>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</si>
  <si>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</si>
  <si>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</si>
  <si>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</si>
  <si>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</si>
  <si>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</si>
  <si>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</si>
  <si>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</si>
  <si>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</si>
  <si>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1504220918030222</t>
  </si>
  <si>
    <t>孙艳龙</t>
  </si>
  <si>
    <t>150422197401135294</t>
  </si>
  <si>
    <t>1bbcf98d3d3d4dc1887013356d658e0e</t>
  </si>
  <si>
    <t xml:space="preserve"> 125a0ea31b3211de94e9e7fed4914457_1</t>
  </si>
  <si>
    <t>125a0ea41b3211de94e9e7fed4914457</t>
  </si>
  <si>
    <t>1504220918020030</t>
  </si>
  <si>
    <t>王秀玲</t>
  </si>
  <si>
    <t>150422196501175424</t>
  </si>
  <si>
    <t>d056a493be014238bc62b7d5fe433b74</t>
  </si>
  <si>
    <t xml:space="preserve"> 81723df60d3c11deab0465f3d8183629_1</t>
  </si>
  <si>
    <t>71093b6d0d3d11deab0465f3d8183629</t>
  </si>
  <si>
    <t>1504220918010011</t>
  </si>
  <si>
    <t>周军</t>
  </si>
  <si>
    <t>王秀云</t>
  </si>
  <si>
    <t>150422196207255423</t>
  </si>
  <si>
    <t>9f745594eeda45a899e7445c3651a468</t>
  </si>
  <si>
    <t xml:space="preserve"> 4c07b96b02ee11dea01aedac9977994d_1</t>
  </si>
  <si>
    <t>9394adfc02ee11dea01aedac9977994d</t>
  </si>
  <si>
    <t>15042219631212541X</t>
  </si>
  <si>
    <t>1504220918010119</t>
  </si>
  <si>
    <t>武效军</t>
  </si>
  <si>
    <t>150422196301075410</t>
  </si>
  <si>
    <t>ac82f06d3afd45ec9696859615222e63</t>
  </si>
  <si>
    <t xml:space="preserve"> 90b8799b056811dea01aedac9977994d_1</t>
  </si>
  <si>
    <t>90b8799c056811dea01aedac9977994d</t>
  </si>
  <si>
    <t>1504220918020076</t>
  </si>
  <si>
    <t>张宝悦</t>
  </si>
  <si>
    <t>150422194610205419</t>
  </si>
  <si>
    <t>40ea7692c1e24a8bbe2b778b5a72993c</t>
  </si>
  <si>
    <t xml:space="preserve"> 22de9e190e0a11deab0465f3d8183629_1</t>
  </si>
  <si>
    <t>22de9e1a0e0a11deab0465f3d8183629</t>
  </si>
  <si>
    <t>1504220918030180</t>
  </si>
  <si>
    <t>徐红海</t>
  </si>
  <si>
    <t>150422196601045416</t>
  </si>
  <si>
    <t>9e871d4be2544aff9f6554d50d0415b8</t>
  </si>
  <si>
    <t xml:space="preserve"> 1219920a1a8d11de94e9e7fed4914457_1</t>
  </si>
  <si>
    <t>1219920b1a8d11de94e9e7fed4914457</t>
  </si>
  <si>
    <t>1504220918030259</t>
  </si>
  <si>
    <t>刘亚彬</t>
  </si>
  <si>
    <t>150422198005075415</t>
  </si>
  <si>
    <t>51b73dbb75f2431988414ea779e4fae4</t>
  </si>
  <si>
    <t xml:space="preserve"> 30a282df1b4a11de94e9e7fed4914457_1</t>
  </si>
  <si>
    <t>30a282e01b4a11de94e9e7fed4914457</t>
  </si>
  <si>
    <t>1504220925010048</t>
  </si>
  <si>
    <t>李凤成</t>
  </si>
  <si>
    <t>150422195110051518</t>
  </si>
  <si>
    <t>8ebf5de2ac964acf83bbc225e0059c04</t>
  </si>
  <si>
    <t xml:space="preserve"> b990aa090f9611de93dd7398397b5e14_1</t>
  </si>
  <si>
    <t>b990aa0a0f9611de93dd7398397b5e14</t>
  </si>
  <si>
    <t>1504220925010005</t>
  </si>
  <si>
    <t>薛凤和</t>
  </si>
  <si>
    <t>15042219600607153X</t>
  </si>
  <si>
    <t>1cb0960136a74a78baa50d2882e412be</t>
  </si>
  <si>
    <t xml:space="preserve"> 831a86e20f6911de93dd7398397b5e14_1</t>
  </si>
  <si>
    <t>9691b34f0f9811de93dd7398397b5e14</t>
  </si>
  <si>
    <t>1504220904010080</t>
  </si>
  <si>
    <t>翁国万</t>
  </si>
  <si>
    <t>150422194803015419</t>
  </si>
  <si>
    <t>249dd2949ce646c98779d97ad4e8026c</t>
  </si>
  <si>
    <t xml:space="preserve"> 28ef925d03b011dea01aedac9977994d_1</t>
  </si>
  <si>
    <t>28ef925e03b011dea01aedac9977994d</t>
  </si>
  <si>
    <t>1504220904010358</t>
  </si>
  <si>
    <t>任成财</t>
  </si>
  <si>
    <t>150422195211165418</t>
  </si>
  <si>
    <t>aa1acd8f80594288a5194016bb54eb74</t>
  </si>
  <si>
    <t xml:space="preserve"> f57837d60d4e11deab0465f3d8183629_1</t>
  </si>
  <si>
    <t>f57837d70d4e11deab0465f3d8183629</t>
  </si>
  <si>
    <t>1504220904010124</t>
  </si>
  <si>
    <t>杨国珍</t>
  </si>
  <si>
    <t>150422195402285420</t>
  </si>
  <si>
    <t>4b2d2a056e4d468e91b1c6736669b2cb</t>
  </si>
  <si>
    <t xml:space="preserve"> 787de0a8047a11dea01aedac9977994d_1</t>
  </si>
  <si>
    <t>22dd71e7047b11dea01aedac9977994d</t>
  </si>
  <si>
    <t>1504220929020058</t>
  </si>
  <si>
    <t>孙跃军</t>
  </si>
  <si>
    <t>150422196607285111</t>
  </si>
  <si>
    <t>1ed9f030c34a40ed8f8ad04fd53d8bb4</t>
  </si>
  <si>
    <t xml:space="preserve"> 11d3d9f806e411dea061edac9977994d_1</t>
  </si>
  <si>
    <t>11d3d9f906e411dea061edac9977994d</t>
  </si>
  <si>
    <t>1504220931010010</t>
  </si>
  <si>
    <t>陈桂林</t>
  </si>
  <si>
    <t>150422195902185119</t>
  </si>
  <si>
    <t>a6c8ba655f1340c5939c2b98d56b4670</t>
  </si>
  <si>
    <t xml:space="preserve"> e32ff8f811dd11de82e9b9053197fed5_1</t>
  </si>
  <si>
    <t>e32ff8f911dd11de82e9b9053197fed5</t>
  </si>
  <si>
    <t>1504220910010084</t>
  </si>
  <si>
    <t>陈守章</t>
  </si>
  <si>
    <t>150422195502093610</t>
  </si>
  <si>
    <t>c48e2ababa8e4e0c87b569bd3d898030</t>
  </si>
  <si>
    <t xml:space="preserve"> e607bf3302ef11dea01aedac9977994d_1</t>
  </si>
  <si>
    <t>e607bf3402ef11dea01aedac9977994d</t>
  </si>
  <si>
    <t>1504220910010218</t>
  </si>
  <si>
    <t>张俊臣</t>
  </si>
  <si>
    <t>150422195308173617</t>
  </si>
  <si>
    <t>0a6253cb9b0946c89e0e39072658c842</t>
  </si>
  <si>
    <t xml:space="preserve"> 578fb17d03cc11dea01aedac9977994d_1</t>
  </si>
  <si>
    <t>578fb17e03cc11dea01aedac9977994d</t>
  </si>
  <si>
    <t>1504220910010050</t>
  </si>
  <si>
    <t>于有</t>
  </si>
  <si>
    <t>150422196004143616</t>
  </si>
  <si>
    <t>7bb8dd58d288423fb1048aca1bfc3a07</t>
  </si>
  <si>
    <t xml:space="preserve"> 15962382025511dea01aedac9977994d_1</t>
  </si>
  <si>
    <t>15962383025511dea01aedac9977994d</t>
  </si>
  <si>
    <t>1504220910010110</t>
  </si>
  <si>
    <t>李福明</t>
  </si>
  <si>
    <t>150422195309053617</t>
  </si>
  <si>
    <t>781cca1f96a4493ea2d2e26f5b593292</t>
  </si>
  <si>
    <t xml:space="preserve"> a8b450a4030611dea01aedac9977994d_1</t>
  </si>
  <si>
    <t>a8b450a5030611dea01aedac9977994d</t>
  </si>
  <si>
    <t>1504220910010051</t>
  </si>
  <si>
    <t>韩国志</t>
  </si>
  <si>
    <t>150422194311153612</t>
  </si>
  <si>
    <t>2391ca3f03954f53b4b0b028d5f4cd15</t>
  </si>
  <si>
    <t xml:space="preserve"> 1cf62634025611dea01aedac9977994d_1</t>
  </si>
  <si>
    <t>1cf62635025611dea01aedac9977994d</t>
  </si>
  <si>
    <t>1504220910010323</t>
  </si>
  <si>
    <t>丁学文</t>
  </si>
  <si>
    <t>150422194606183616</t>
  </si>
  <si>
    <t>06ce8307c2764ae9be5fc6612ea0cb35</t>
  </si>
  <si>
    <t xml:space="preserve"> c4526752049b11dea01aedac9977994d_1</t>
  </si>
  <si>
    <t>c4526753049b11dea01aedac9977994d</t>
  </si>
  <si>
    <t>1504220910010020</t>
  </si>
  <si>
    <t>于凤水</t>
  </si>
  <si>
    <t>150422195109043617</t>
  </si>
  <si>
    <t>d1db5357f4904122bce2d32191b267c7</t>
  </si>
  <si>
    <t xml:space="preserve"> 72729e59023511dea01aedac9977994d_1</t>
  </si>
  <si>
    <t>72729e5a023511dea01aedac9977994d</t>
  </si>
  <si>
    <t>1504220910010121</t>
  </si>
  <si>
    <t>祁武</t>
  </si>
  <si>
    <t>尹素兰</t>
  </si>
  <si>
    <t>150422193212143625</t>
  </si>
  <si>
    <t>56b08c0b33794bdfaa78c8cc389d0786</t>
  </si>
  <si>
    <t xml:space="preserve"> 481e7850031011dea01aedac9977994d_1</t>
  </si>
  <si>
    <t>af087281031011dea01aedac9977994d</t>
  </si>
  <si>
    <t>150422196008063613</t>
  </si>
  <si>
    <t>1504220910010237</t>
  </si>
  <si>
    <t>秦宝生</t>
  </si>
  <si>
    <t>孟宪芝</t>
  </si>
  <si>
    <t>150422193410143626</t>
  </si>
  <si>
    <t>974d2268547a442e88cb22cbebe0f909</t>
  </si>
  <si>
    <t xml:space="preserve"> 2177eeca03dc11dea01aedac9977994d_1</t>
  </si>
  <si>
    <t>5e264c1903dc11dea01aedac9977994d</t>
  </si>
  <si>
    <t>150422197102283617</t>
  </si>
  <si>
    <t>1504220901010191</t>
  </si>
  <si>
    <t>李翠荣</t>
  </si>
  <si>
    <t>150422195511160926</t>
  </si>
  <si>
    <t>de194dd841294126a6fa105245bbe66b</t>
  </si>
  <si>
    <t xml:space="preserve"> ee54c6d1063511dea01aedac9977994d_1</t>
  </si>
  <si>
    <t>3fd248e9063611dea01aedac9977994d</t>
  </si>
  <si>
    <t>1504220901010086</t>
  </si>
  <si>
    <t>司占军</t>
  </si>
  <si>
    <t>15042219610917091X</t>
  </si>
  <si>
    <t>c668f3f420694b00b41293a18d2cadaa</t>
  </si>
  <si>
    <t xml:space="preserve"> acc881db031d11dea01aedac9977994d_1</t>
  </si>
  <si>
    <t>acc881dc031d11dea01aedac9977994d</t>
  </si>
  <si>
    <t>1504220901010271</t>
  </si>
  <si>
    <t>刘成</t>
  </si>
  <si>
    <t>150422195508130910</t>
  </si>
  <si>
    <t>d1971c6184c14697b0deac59fe4970a4</t>
  </si>
  <si>
    <t xml:space="preserve"> 9a281df4142111de82e9b9053197fed5_1</t>
  </si>
  <si>
    <t>9a281df5142111de82e9b9053197fed5</t>
  </si>
  <si>
    <t>1504220911010367</t>
  </si>
  <si>
    <t>王玉民</t>
  </si>
  <si>
    <t>15042219591027543X</t>
  </si>
  <si>
    <t>aebca8a843884dd18fae4cfbd158ee1e</t>
  </si>
  <si>
    <t xml:space="preserve"> 7ef3f4c2143611de82e9b9053197fed5_1</t>
  </si>
  <si>
    <t>7ef3f4c3143611de82e9b9053197fed5</t>
  </si>
  <si>
    <t>1504220911010172</t>
  </si>
  <si>
    <t>张学成</t>
  </si>
  <si>
    <t>15042219550914541X</t>
  </si>
  <si>
    <t>550cc733b532460fa6ad8b0cfa792447</t>
  </si>
  <si>
    <t xml:space="preserve"> 74e0193c10fc11de93dd7398397b5e14_1</t>
  </si>
  <si>
    <t>74e0193d10fc11de93dd7398397b5e14</t>
  </si>
  <si>
    <t>1504220911010531</t>
  </si>
  <si>
    <t>魏庆杰</t>
  </si>
  <si>
    <t>150422195910085417</t>
  </si>
  <si>
    <t>87f4e4b46a0a48d39c713975691d1932</t>
  </si>
  <si>
    <t xml:space="preserve"> b21ad8f3153411de9b78690811c76ecd_1</t>
  </si>
  <si>
    <t>b21ad8f4153411de9b78690811c76ecd</t>
  </si>
  <si>
    <t>1504220911010545</t>
  </si>
  <si>
    <t>聂金芝</t>
  </si>
  <si>
    <t>孙洪力</t>
  </si>
  <si>
    <t>150422197808065419</t>
  </si>
  <si>
    <t>44e76f8d97ff4577b891f803cf6b9af4</t>
  </si>
  <si>
    <t xml:space="preserve"> bd82155d15bb11de9b78690811c76ecd_1</t>
  </si>
  <si>
    <t>9729d6b015bc11de9b78690811c76ecd</t>
  </si>
  <si>
    <t>150422195712025421</t>
  </si>
  <si>
    <t>1504220921010246</t>
  </si>
  <si>
    <t>蔚子铎</t>
  </si>
  <si>
    <t>150422196510151539</t>
  </si>
  <si>
    <t>acbe8079df4a40aab28c447413ad94de</t>
  </si>
  <si>
    <t xml:space="preserve"> 2ed9b3101bf511de94e9e7fed4914457_1</t>
  </si>
  <si>
    <t>2ed9b3111bf511de94e9e7fed4914457</t>
  </si>
  <si>
    <t>1504220921010413</t>
  </si>
  <si>
    <t>陈世民</t>
  </si>
  <si>
    <t>150422193803221517</t>
  </si>
  <si>
    <t>44c3c03aed3a469cab9d0e0cce4d8fdd</t>
  </si>
  <si>
    <t xml:space="preserve"> 4139e01143a911dfa8542f709f594505_1</t>
  </si>
  <si>
    <t>4139e01243a911dfa8542f709f594505</t>
  </si>
  <si>
    <t>1504220921010361</t>
  </si>
  <si>
    <t>付爱存</t>
  </si>
  <si>
    <t>15042219500529151X</t>
  </si>
  <si>
    <t>13a0bae130f14effa7dee3a2902199df</t>
  </si>
  <si>
    <t xml:space="preserve"> e9d2fd221c3011de94e9e7fed4914457_1</t>
  </si>
  <si>
    <t>e9d2fd231c3011de94e9e7fed4914457</t>
  </si>
  <si>
    <t>1504220904010008</t>
  </si>
  <si>
    <t>丁延起</t>
  </si>
  <si>
    <t>150422196809025414</t>
  </si>
  <si>
    <t>c1113f70601d4d91a6e001f847c549e2</t>
  </si>
  <si>
    <t xml:space="preserve"> 5bcc2110023511dea01aedac9977994d_1</t>
  </si>
  <si>
    <t>5bcc2111023511dea01aedac9977994d</t>
  </si>
  <si>
    <t>1504220904010355</t>
  </si>
  <si>
    <t>周景山</t>
  </si>
  <si>
    <t>150422195110225418</t>
  </si>
  <si>
    <t>8429992823384bdb97ba3c4422de22a8</t>
  </si>
  <si>
    <t xml:space="preserve"> 870ee8020d4c11deab0465f3d8183629_1</t>
  </si>
  <si>
    <t>870ee8030d4c11deab0465f3d8183629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</si>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</sst>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5" borderId="1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9" borderId="14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workbookViewId="0">
      <pane ySplit="4" topLeftCell="A20" activePane="bottomLeft" state="frozen"/>
      <selection/>
      <selection pane="bottomLeft" activeCell="A1" sqref="A1:I40"/>
    </sheetView>
  </sheetViews>
  <sheetFormatPr defaultColWidth="9" defaultRowHeight="13.5"/>
  <cols>
    <col min="1" max="1" width="5.75" customWidth="1"/>
    <col min="2" max="2" width="15.875" customWidth="1"/>
    <col min="3" max="3" width="9.25" customWidth="1"/>
    <col min="4" max="4" width="8.75" customWidth="1"/>
    <col min="5" max="5" width="18.375" customWidth="1"/>
    <col min="6" max="6" width="8.375" customWidth="1"/>
    <col min="7" max="7" width="10.75" customWidth="1"/>
    <col min="8" max="8" width="10.375" customWidth="1"/>
    <col min="9" max="9" width="7.125" customWidth="1"/>
    <col min="10" max="14" width="9" hidden="1" customWidth="1"/>
    <col min="15" max="15" width="1.875" customWidth="1"/>
  </cols>
  <sheetData>
    <row r="1" ht="21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10"/>
      <c r="J1" s="11"/>
      <c r="K1" s="11"/>
      <c r="L1" s="11"/>
      <c r="M1" s="11"/>
      <c r="N1" s="11"/>
      <c r="O1" s="11"/>
    </row>
    <row r="2" ht="19.5" customHeight="1" spans="1:15">
      <c r="A2" s="3" t="s">
        <v>1</v>
      </c>
      <c r="B2" s="3"/>
      <c r="C2" s="3"/>
      <c r="D2" s="3"/>
      <c r="E2" s="4"/>
      <c r="F2" s="4"/>
      <c r="G2" s="4"/>
      <c r="H2" s="5" t="s">
        <v>2</v>
      </c>
      <c r="I2" s="5"/>
      <c r="J2" s="12"/>
      <c r="K2" s="12"/>
      <c r="L2" s="12"/>
      <c r="M2" s="12"/>
      <c r="N2" s="12"/>
      <c r="O2" s="13"/>
    </row>
    <row r="3" ht="24" customHeight="1" spans="1:1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4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6"/>
    </row>
    <row r="4" hidden="1" customHeight="1" spans="1:15">
      <c r="A4" s="7"/>
      <c r="B4" s="6"/>
      <c r="C4" s="6"/>
      <c r="D4" s="6"/>
      <c r="E4" s="6"/>
      <c r="F4" s="6"/>
      <c r="G4" s="8"/>
      <c r="H4" s="8"/>
      <c r="I4" s="6"/>
      <c r="J4" s="17"/>
      <c r="K4" s="18"/>
      <c r="L4" s="18"/>
      <c r="M4" s="18"/>
      <c r="N4" s="18"/>
      <c r="O4" s="19"/>
    </row>
    <row r="5" ht="18" customHeight="1" spans="1:15">
      <c r="A5" s="7">
        <v>1</v>
      </c>
      <c r="B5" s="6" t="s">
        <v>17</v>
      </c>
      <c r="C5" s="6" t="s">
        <v>18</v>
      </c>
      <c r="D5" s="6" t="s">
        <v>18</v>
      </c>
      <c r="E5" s="6" t="s">
        <v>19</v>
      </c>
      <c r="F5" s="6"/>
      <c r="G5" s="8">
        <v>4200</v>
      </c>
      <c r="H5" s="8">
        <f t="shared" ref="H5:H39" si="0">ROUND(G5,2)</f>
        <v>4200</v>
      </c>
      <c r="I5" s="6"/>
      <c r="J5" s="17"/>
      <c r="K5" s="18" t="s">
        <v>20</v>
      </c>
      <c r="L5" s="18" t="s">
        <v>21</v>
      </c>
      <c r="M5" s="18" t="s">
        <v>22</v>
      </c>
      <c r="N5" s="18" t="s">
        <v>19</v>
      </c>
      <c r="O5" s="19"/>
    </row>
    <row r="6" ht="18" customHeight="1" spans="1:15">
      <c r="A6" s="7">
        <v>2</v>
      </c>
      <c r="B6" s="6" t="s">
        <v>23</v>
      </c>
      <c r="C6" s="6" t="s">
        <v>24</v>
      </c>
      <c r="D6" s="6" t="s">
        <v>24</v>
      </c>
      <c r="E6" s="6" t="s">
        <v>25</v>
      </c>
      <c r="F6" s="6"/>
      <c r="G6" s="8">
        <v>2100</v>
      </c>
      <c r="H6" s="8">
        <f t="shared" si="0"/>
        <v>2100</v>
      </c>
      <c r="I6" s="6"/>
      <c r="J6" s="17"/>
      <c r="K6" s="18" t="s">
        <v>26</v>
      </c>
      <c r="L6" s="18" t="s">
        <v>27</v>
      </c>
      <c r="M6" s="18" t="s">
        <v>28</v>
      </c>
      <c r="N6" s="18" t="s">
        <v>25</v>
      </c>
      <c r="O6" s="19"/>
    </row>
    <row r="7" ht="18" customHeight="1" spans="1:15">
      <c r="A7" s="7">
        <v>3</v>
      </c>
      <c r="B7" s="6" t="s">
        <v>29</v>
      </c>
      <c r="C7" s="6" t="s">
        <v>30</v>
      </c>
      <c r="D7" s="6" t="s">
        <v>31</v>
      </c>
      <c r="E7" s="6" t="s">
        <v>32</v>
      </c>
      <c r="F7" s="6"/>
      <c r="G7" s="8">
        <v>2800</v>
      </c>
      <c r="H7" s="8">
        <f t="shared" si="0"/>
        <v>2800</v>
      </c>
      <c r="I7" s="6"/>
      <c r="J7" s="17"/>
      <c r="K7" s="18" t="s">
        <v>33</v>
      </c>
      <c r="L7" s="18" t="s">
        <v>34</v>
      </c>
      <c r="M7" s="18" t="s">
        <v>35</v>
      </c>
      <c r="N7" s="18" t="s">
        <v>36</v>
      </c>
      <c r="O7" s="19"/>
    </row>
    <row r="8" ht="18" customHeight="1" spans="1:15">
      <c r="A8" s="7">
        <v>4</v>
      </c>
      <c r="B8" s="6" t="s">
        <v>37</v>
      </c>
      <c r="C8" s="6" t="s">
        <v>38</v>
      </c>
      <c r="D8" s="6" t="s">
        <v>38</v>
      </c>
      <c r="E8" s="6" t="s">
        <v>39</v>
      </c>
      <c r="F8" s="6"/>
      <c r="G8" s="8">
        <v>2800</v>
      </c>
      <c r="H8" s="8">
        <f t="shared" si="0"/>
        <v>2800</v>
      </c>
      <c r="I8" s="6"/>
      <c r="J8" s="17"/>
      <c r="K8" s="18" t="s">
        <v>40</v>
      </c>
      <c r="L8" s="18" t="s">
        <v>41</v>
      </c>
      <c r="M8" s="18" t="s">
        <v>42</v>
      </c>
      <c r="N8" s="18" t="s">
        <v>39</v>
      </c>
      <c r="O8" s="19"/>
    </row>
    <row r="9" ht="18" customHeight="1" spans="1:15">
      <c r="A9" s="7">
        <v>5</v>
      </c>
      <c r="B9" s="6" t="s">
        <v>43</v>
      </c>
      <c r="C9" s="6" t="s">
        <v>44</v>
      </c>
      <c r="D9" s="6" t="s">
        <v>44</v>
      </c>
      <c r="E9" s="6" t="s">
        <v>45</v>
      </c>
      <c r="F9" s="6"/>
      <c r="G9" s="8">
        <v>1400</v>
      </c>
      <c r="H9" s="8">
        <f t="shared" si="0"/>
        <v>1400</v>
      </c>
      <c r="I9" s="6"/>
      <c r="J9" s="17"/>
      <c r="K9" s="18" t="s">
        <v>46</v>
      </c>
      <c r="L9" s="18" t="s">
        <v>47</v>
      </c>
      <c r="M9" s="18" t="s">
        <v>48</v>
      </c>
      <c r="N9" s="18" t="s">
        <v>45</v>
      </c>
      <c r="O9" s="19"/>
    </row>
    <row r="10" ht="18" customHeight="1" spans="1:15">
      <c r="A10" s="7">
        <v>6</v>
      </c>
      <c r="B10" s="6" t="s">
        <v>49</v>
      </c>
      <c r="C10" s="6" t="s">
        <v>50</v>
      </c>
      <c r="D10" s="6" t="s">
        <v>50</v>
      </c>
      <c r="E10" s="6" t="s">
        <v>51</v>
      </c>
      <c r="F10" s="6"/>
      <c r="G10" s="8">
        <v>4200</v>
      </c>
      <c r="H10" s="8">
        <f t="shared" si="0"/>
        <v>4200</v>
      </c>
      <c r="I10" s="6"/>
      <c r="J10" s="17"/>
      <c r="K10" s="18" t="s">
        <v>52</v>
      </c>
      <c r="L10" s="18" t="s">
        <v>53</v>
      </c>
      <c r="M10" s="18" t="s">
        <v>54</v>
      </c>
      <c r="N10" s="18" t="s">
        <v>51</v>
      </c>
      <c r="O10" s="19"/>
    </row>
    <row r="11" ht="18" customHeight="1" spans="1:15">
      <c r="A11" s="7">
        <v>7</v>
      </c>
      <c r="B11" s="6" t="s">
        <v>55</v>
      </c>
      <c r="C11" s="6" t="s">
        <v>56</v>
      </c>
      <c r="D11" s="6" t="s">
        <v>56</v>
      </c>
      <c r="E11" s="6" t="s">
        <v>57</v>
      </c>
      <c r="F11" s="6"/>
      <c r="G11" s="8">
        <v>2800</v>
      </c>
      <c r="H11" s="8">
        <f t="shared" si="0"/>
        <v>2800</v>
      </c>
      <c r="I11" s="6"/>
      <c r="J11" s="17"/>
      <c r="K11" s="18" t="s">
        <v>58</v>
      </c>
      <c r="L11" s="18" t="s">
        <v>59</v>
      </c>
      <c r="M11" s="18" t="s">
        <v>60</v>
      </c>
      <c r="N11" s="18" t="s">
        <v>57</v>
      </c>
      <c r="O11" s="19"/>
    </row>
    <row r="12" ht="18" customHeight="1" spans="1:15">
      <c r="A12" s="7">
        <v>8</v>
      </c>
      <c r="B12" s="6" t="s">
        <v>61</v>
      </c>
      <c r="C12" s="6" t="s">
        <v>62</v>
      </c>
      <c r="D12" s="6" t="s">
        <v>62</v>
      </c>
      <c r="E12" s="6" t="s">
        <v>63</v>
      </c>
      <c r="F12" s="6"/>
      <c r="G12" s="8">
        <v>1400</v>
      </c>
      <c r="H12" s="8">
        <f t="shared" si="0"/>
        <v>1400</v>
      </c>
      <c r="I12" s="6"/>
      <c r="J12" s="17"/>
      <c r="K12" s="18" t="s">
        <v>64</v>
      </c>
      <c r="L12" s="18" t="s">
        <v>65</v>
      </c>
      <c r="M12" s="18" t="s">
        <v>66</v>
      </c>
      <c r="N12" s="18" t="s">
        <v>63</v>
      </c>
      <c r="O12" s="19"/>
    </row>
    <row r="13" ht="18" customHeight="1" spans="1:15">
      <c r="A13" s="7">
        <v>9</v>
      </c>
      <c r="B13" s="6" t="s">
        <v>67</v>
      </c>
      <c r="C13" s="6" t="s">
        <v>68</v>
      </c>
      <c r="D13" s="6" t="s">
        <v>68</v>
      </c>
      <c r="E13" s="6" t="s">
        <v>69</v>
      </c>
      <c r="F13" s="6"/>
      <c r="G13" s="8">
        <v>1400</v>
      </c>
      <c r="H13" s="8">
        <f t="shared" si="0"/>
        <v>1400</v>
      </c>
      <c r="I13" s="6"/>
      <c r="J13" s="17"/>
      <c r="K13" s="18" t="s">
        <v>70</v>
      </c>
      <c r="L13" s="18" t="s">
        <v>71</v>
      </c>
      <c r="M13" s="18" t="s">
        <v>72</v>
      </c>
      <c r="N13" s="18" t="s">
        <v>69</v>
      </c>
      <c r="O13" s="19"/>
    </row>
    <row r="14" ht="18" customHeight="1" spans="1:15">
      <c r="A14" s="7">
        <v>10</v>
      </c>
      <c r="B14" s="6" t="s">
        <v>73</v>
      </c>
      <c r="C14" s="6" t="s">
        <v>74</v>
      </c>
      <c r="D14" s="6" t="s">
        <v>74</v>
      </c>
      <c r="E14" s="6" t="s">
        <v>75</v>
      </c>
      <c r="F14" s="6"/>
      <c r="G14" s="8">
        <v>1400</v>
      </c>
      <c r="H14" s="8">
        <f t="shared" si="0"/>
        <v>1400</v>
      </c>
      <c r="I14" s="6"/>
      <c r="J14" s="17"/>
      <c r="K14" s="18" t="s">
        <v>76</v>
      </c>
      <c r="L14" s="18" t="s">
        <v>77</v>
      </c>
      <c r="M14" s="18" t="s">
        <v>78</v>
      </c>
      <c r="N14" s="18" t="s">
        <v>75</v>
      </c>
      <c r="O14" s="19"/>
    </row>
    <row r="15" ht="18" customHeight="1" spans="1:15">
      <c r="A15" s="7">
        <v>11</v>
      </c>
      <c r="B15" s="6" t="s">
        <v>79</v>
      </c>
      <c r="C15" s="6" t="s">
        <v>80</v>
      </c>
      <c r="D15" s="6" t="s">
        <v>80</v>
      </c>
      <c r="E15" s="6" t="s">
        <v>81</v>
      </c>
      <c r="F15" s="6"/>
      <c r="G15" s="8">
        <v>2800</v>
      </c>
      <c r="H15" s="8">
        <f t="shared" si="0"/>
        <v>2800</v>
      </c>
      <c r="I15" s="6"/>
      <c r="J15" s="17"/>
      <c r="K15" s="18" t="s">
        <v>82</v>
      </c>
      <c r="L15" s="18" t="s">
        <v>83</v>
      </c>
      <c r="M15" s="18" t="s">
        <v>84</v>
      </c>
      <c r="N15" s="18" t="s">
        <v>81</v>
      </c>
      <c r="O15" s="19"/>
    </row>
    <row r="16" ht="18" customHeight="1" spans="1:15">
      <c r="A16" s="7">
        <v>12</v>
      </c>
      <c r="B16" s="6" t="s">
        <v>85</v>
      </c>
      <c r="C16" s="6" t="s">
        <v>86</v>
      </c>
      <c r="D16" s="6" t="s">
        <v>86</v>
      </c>
      <c r="E16" s="6" t="s">
        <v>87</v>
      </c>
      <c r="F16" s="6"/>
      <c r="G16" s="8">
        <v>2100</v>
      </c>
      <c r="H16" s="8">
        <f t="shared" si="0"/>
        <v>2100</v>
      </c>
      <c r="I16" s="6"/>
      <c r="J16" s="17"/>
      <c r="K16" s="18" t="s">
        <v>88</v>
      </c>
      <c r="L16" s="18" t="s">
        <v>89</v>
      </c>
      <c r="M16" s="18" t="s">
        <v>90</v>
      </c>
      <c r="N16" s="18" t="s">
        <v>87</v>
      </c>
      <c r="O16" s="19"/>
    </row>
    <row r="17" ht="18" customHeight="1" spans="1:15">
      <c r="A17" s="7">
        <v>13</v>
      </c>
      <c r="B17" s="6" t="s">
        <v>91</v>
      </c>
      <c r="C17" s="6" t="s">
        <v>92</v>
      </c>
      <c r="D17" s="6" t="s">
        <v>92</v>
      </c>
      <c r="E17" s="6" t="s">
        <v>93</v>
      </c>
      <c r="F17" s="6"/>
      <c r="G17" s="8">
        <v>700</v>
      </c>
      <c r="H17" s="8">
        <f t="shared" si="0"/>
        <v>700</v>
      </c>
      <c r="I17" s="6"/>
      <c r="J17" s="17"/>
      <c r="K17" s="18" t="s">
        <v>94</v>
      </c>
      <c r="L17" s="18" t="s">
        <v>95</v>
      </c>
      <c r="M17" s="18" t="s">
        <v>96</v>
      </c>
      <c r="N17" s="18" t="s">
        <v>93</v>
      </c>
      <c r="O17" s="19"/>
    </row>
    <row r="18" ht="18" customHeight="1" spans="1:15">
      <c r="A18" s="7">
        <v>14</v>
      </c>
      <c r="B18" s="6" t="s">
        <v>97</v>
      </c>
      <c r="C18" s="6" t="s">
        <v>98</v>
      </c>
      <c r="D18" s="6" t="s">
        <v>98</v>
      </c>
      <c r="E18" s="6" t="s">
        <v>99</v>
      </c>
      <c r="F18" s="6"/>
      <c r="G18" s="8">
        <v>1400</v>
      </c>
      <c r="H18" s="8">
        <f t="shared" si="0"/>
        <v>1400</v>
      </c>
      <c r="I18" s="6"/>
      <c r="J18" s="17"/>
      <c r="K18" s="18" t="s">
        <v>100</v>
      </c>
      <c r="L18" s="18" t="s">
        <v>101</v>
      </c>
      <c r="M18" s="18" t="s">
        <v>102</v>
      </c>
      <c r="N18" s="18" t="s">
        <v>99</v>
      </c>
      <c r="O18" s="19"/>
    </row>
    <row r="19" ht="18" customHeight="1" spans="1:15">
      <c r="A19" s="7">
        <v>15</v>
      </c>
      <c r="B19" s="6" t="s">
        <v>103</v>
      </c>
      <c r="C19" s="6" t="s">
        <v>104</v>
      </c>
      <c r="D19" s="6" t="s">
        <v>104</v>
      </c>
      <c r="E19" s="6" t="s">
        <v>105</v>
      </c>
      <c r="F19" s="6"/>
      <c r="G19" s="8">
        <v>700</v>
      </c>
      <c r="H19" s="8">
        <f t="shared" si="0"/>
        <v>700</v>
      </c>
      <c r="I19" s="6"/>
      <c r="J19" s="17"/>
      <c r="K19" s="18" t="s">
        <v>106</v>
      </c>
      <c r="L19" s="18" t="s">
        <v>107</v>
      </c>
      <c r="M19" s="18" t="s">
        <v>108</v>
      </c>
      <c r="N19" s="18" t="s">
        <v>105</v>
      </c>
      <c r="O19" s="19"/>
    </row>
    <row r="20" ht="18" customHeight="1" spans="1:15">
      <c r="A20" s="7">
        <v>16</v>
      </c>
      <c r="B20" s="6" t="s">
        <v>109</v>
      </c>
      <c r="C20" s="6" t="s">
        <v>110</v>
      </c>
      <c r="D20" s="6" t="s">
        <v>110</v>
      </c>
      <c r="E20" s="6" t="s">
        <v>111</v>
      </c>
      <c r="F20" s="6"/>
      <c r="G20" s="8">
        <v>700</v>
      </c>
      <c r="H20" s="8">
        <f t="shared" si="0"/>
        <v>700</v>
      </c>
      <c r="I20" s="6"/>
      <c r="J20" s="17"/>
      <c r="K20" s="18" t="s">
        <v>112</v>
      </c>
      <c r="L20" s="18" t="s">
        <v>113</v>
      </c>
      <c r="M20" s="18" t="s">
        <v>114</v>
      </c>
      <c r="N20" s="18" t="s">
        <v>111</v>
      </c>
      <c r="O20" s="19"/>
    </row>
    <row r="21" ht="18" customHeight="1" spans="1:15">
      <c r="A21" s="7">
        <v>17</v>
      </c>
      <c r="B21" s="6" t="s">
        <v>115</v>
      </c>
      <c r="C21" s="6" t="s">
        <v>116</v>
      </c>
      <c r="D21" s="6" t="s">
        <v>116</v>
      </c>
      <c r="E21" s="6" t="s">
        <v>117</v>
      </c>
      <c r="F21" s="6"/>
      <c r="G21" s="8">
        <v>2800</v>
      </c>
      <c r="H21" s="8">
        <f t="shared" si="0"/>
        <v>2800</v>
      </c>
      <c r="I21" s="6"/>
      <c r="J21" s="17"/>
      <c r="K21" s="18" t="s">
        <v>118</v>
      </c>
      <c r="L21" s="18" t="s">
        <v>119</v>
      </c>
      <c r="M21" s="18" t="s">
        <v>120</v>
      </c>
      <c r="N21" s="18" t="s">
        <v>117</v>
      </c>
      <c r="O21" s="19"/>
    </row>
    <row r="22" ht="18" customHeight="1" spans="1:15">
      <c r="A22" s="7">
        <v>18</v>
      </c>
      <c r="B22" s="6" t="s">
        <v>121</v>
      </c>
      <c r="C22" s="6" t="s">
        <v>122</v>
      </c>
      <c r="D22" s="6" t="s">
        <v>122</v>
      </c>
      <c r="E22" s="6" t="s">
        <v>123</v>
      </c>
      <c r="F22" s="6"/>
      <c r="G22" s="8">
        <v>700</v>
      </c>
      <c r="H22" s="8">
        <f t="shared" si="0"/>
        <v>700</v>
      </c>
      <c r="I22" s="6"/>
      <c r="J22" s="17"/>
      <c r="K22" s="18" t="s">
        <v>124</v>
      </c>
      <c r="L22" s="18" t="s">
        <v>125</v>
      </c>
      <c r="M22" s="18" t="s">
        <v>126</v>
      </c>
      <c r="N22" s="18" t="s">
        <v>123</v>
      </c>
      <c r="O22" s="19"/>
    </row>
    <row r="23" ht="18" customHeight="1" spans="1:15">
      <c r="A23" s="7">
        <v>19</v>
      </c>
      <c r="B23" s="6" t="s">
        <v>127</v>
      </c>
      <c r="C23" s="6" t="s">
        <v>128</v>
      </c>
      <c r="D23" s="6" t="s">
        <v>128</v>
      </c>
      <c r="E23" s="6" t="s">
        <v>129</v>
      </c>
      <c r="F23" s="6"/>
      <c r="G23" s="8">
        <v>700</v>
      </c>
      <c r="H23" s="8">
        <f t="shared" si="0"/>
        <v>700</v>
      </c>
      <c r="I23" s="6"/>
      <c r="J23" s="17"/>
      <c r="K23" s="18" t="s">
        <v>130</v>
      </c>
      <c r="L23" s="18" t="s">
        <v>131</v>
      </c>
      <c r="M23" s="18" t="s">
        <v>132</v>
      </c>
      <c r="N23" s="18" t="s">
        <v>129</v>
      </c>
      <c r="O23" s="19"/>
    </row>
    <row r="24" ht="18" customHeight="1" spans="1:15">
      <c r="A24" s="7">
        <v>20</v>
      </c>
      <c r="B24" s="6" t="s">
        <v>133</v>
      </c>
      <c r="C24" s="6" t="s">
        <v>134</v>
      </c>
      <c r="D24" s="6" t="s">
        <v>134</v>
      </c>
      <c r="E24" s="6" t="s">
        <v>135</v>
      </c>
      <c r="F24" s="6"/>
      <c r="G24" s="8">
        <v>700</v>
      </c>
      <c r="H24" s="8">
        <f t="shared" si="0"/>
        <v>700</v>
      </c>
      <c r="I24" s="6"/>
      <c r="J24" s="17"/>
      <c r="K24" s="18" t="s">
        <v>136</v>
      </c>
      <c r="L24" s="18" t="s">
        <v>137</v>
      </c>
      <c r="M24" s="18" t="s">
        <v>138</v>
      </c>
      <c r="N24" s="18" t="s">
        <v>135</v>
      </c>
      <c r="O24" s="19"/>
    </row>
    <row r="25" ht="18" customHeight="1" spans="1:15">
      <c r="A25" s="7">
        <v>21</v>
      </c>
      <c r="B25" s="6" t="s">
        <v>139</v>
      </c>
      <c r="C25" s="6" t="s">
        <v>140</v>
      </c>
      <c r="D25" s="6" t="s">
        <v>140</v>
      </c>
      <c r="E25" s="6" t="s">
        <v>141</v>
      </c>
      <c r="F25" s="6"/>
      <c r="G25" s="8">
        <v>700</v>
      </c>
      <c r="H25" s="8">
        <f t="shared" si="0"/>
        <v>700</v>
      </c>
      <c r="I25" s="6"/>
      <c r="J25" s="17"/>
      <c r="K25" s="18" t="s">
        <v>142</v>
      </c>
      <c r="L25" s="18" t="s">
        <v>143</v>
      </c>
      <c r="M25" s="18" t="s">
        <v>144</v>
      </c>
      <c r="N25" s="18" t="s">
        <v>141</v>
      </c>
      <c r="O25" s="19"/>
    </row>
    <row r="26" ht="18" customHeight="1" spans="1:15">
      <c r="A26" s="7">
        <v>22</v>
      </c>
      <c r="B26" s="6" t="s">
        <v>145</v>
      </c>
      <c r="C26" s="6" t="s">
        <v>146</v>
      </c>
      <c r="D26" s="6" t="s">
        <v>147</v>
      </c>
      <c r="E26" s="6" t="s">
        <v>148</v>
      </c>
      <c r="F26" s="6"/>
      <c r="G26" s="8">
        <v>1400</v>
      </c>
      <c r="H26" s="8">
        <f t="shared" si="0"/>
        <v>1400</v>
      </c>
      <c r="I26" s="6"/>
      <c r="J26" s="17"/>
      <c r="K26" s="18" t="s">
        <v>149</v>
      </c>
      <c r="L26" s="18" t="s">
        <v>150</v>
      </c>
      <c r="M26" s="18" t="s">
        <v>151</v>
      </c>
      <c r="N26" s="18" t="s">
        <v>152</v>
      </c>
      <c r="O26" s="19"/>
    </row>
    <row r="27" ht="18" customHeight="1" spans="1:15">
      <c r="A27" s="7">
        <v>23</v>
      </c>
      <c r="B27" s="6" t="s">
        <v>153</v>
      </c>
      <c r="C27" s="6" t="s">
        <v>154</v>
      </c>
      <c r="D27" s="6" t="s">
        <v>155</v>
      </c>
      <c r="E27" s="6" t="s">
        <v>156</v>
      </c>
      <c r="F27" s="6"/>
      <c r="G27" s="8">
        <v>1400</v>
      </c>
      <c r="H27" s="8">
        <f t="shared" si="0"/>
        <v>1400</v>
      </c>
      <c r="I27" s="6"/>
      <c r="J27" s="17"/>
      <c r="K27" s="18" t="s">
        <v>157</v>
      </c>
      <c r="L27" s="18" t="s">
        <v>158</v>
      </c>
      <c r="M27" s="18" t="s">
        <v>159</v>
      </c>
      <c r="N27" s="18" t="s">
        <v>160</v>
      </c>
      <c r="O27" s="19"/>
    </row>
    <row r="28" ht="18" customHeight="1" spans="1:15">
      <c r="A28" s="7">
        <v>24</v>
      </c>
      <c r="B28" s="6" t="s">
        <v>161</v>
      </c>
      <c r="C28" s="6" t="s">
        <v>162</v>
      </c>
      <c r="D28" s="6" t="s">
        <v>162</v>
      </c>
      <c r="E28" s="6" t="s">
        <v>163</v>
      </c>
      <c r="F28" s="6"/>
      <c r="G28" s="8">
        <v>2800</v>
      </c>
      <c r="H28" s="8">
        <f t="shared" si="0"/>
        <v>2800</v>
      </c>
      <c r="I28" s="6"/>
      <c r="J28" s="17"/>
      <c r="K28" s="18" t="s">
        <v>164</v>
      </c>
      <c r="L28" s="18" t="s">
        <v>165</v>
      </c>
      <c r="M28" s="18" t="s">
        <v>166</v>
      </c>
      <c r="N28" s="18" t="s">
        <v>163</v>
      </c>
      <c r="O28" s="19"/>
    </row>
    <row r="29" ht="18" customHeight="1" spans="1:15">
      <c r="A29" s="7">
        <v>25</v>
      </c>
      <c r="B29" s="6" t="s">
        <v>167</v>
      </c>
      <c r="C29" s="6" t="s">
        <v>168</v>
      </c>
      <c r="D29" s="6" t="s">
        <v>168</v>
      </c>
      <c r="E29" s="6" t="s">
        <v>169</v>
      </c>
      <c r="F29" s="6"/>
      <c r="G29" s="8">
        <v>2800</v>
      </c>
      <c r="H29" s="8">
        <f t="shared" si="0"/>
        <v>2800</v>
      </c>
      <c r="I29" s="6"/>
      <c r="J29" s="17"/>
      <c r="K29" s="18" t="s">
        <v>170</v>
      </c>
      <c r="L29" s="18" t="s">
        <v>171</v>
      </c>
      <c r="M29" s="18" t="s">
        <v>172</v>
      </c>
      <c r="N29" s="18" t="s">
        <v>169</v>
      </c>
      <c r="O29" s="19"/>
    </row>
    <row r="30" ht="18" customHeight="1" spans="1:15">
      <c r="A30" s="7">
        <v>26</v>
      </c>
      <c r="B30" s="6" t="s">
        <v>173</v>
      </c>
      <c r="C30" s="6" t="s">
        <v>174</v>
      </c>
      <c r="D30" s="6" t="s">
        <v>174</v>
      </c>
      <c r="E30" s="6" t="s">
        <v>175</v>
      </c>
      <c r="F30" s="6"/>
      <c r="G30" s="8">
        <v>2800</v>
      </c>
      <c r="H30" s="8">
        <f t="shared" si="0"/>
        <v>2800</v>
      </c>
      <c r="I30" s="6"/>
      <c r="J30" s="17"/>
      <c r="K30" s="18" t="s">
        <v>176</v>
      </c>
      <c r="L30" s="18" t="s">
        <v>177</v>
      </c>
      <c r="M30" s="18" t="s">
        <v>178</v>
      </c>
      <c r="N30" s="18" t="s">
        <v>175</v>
      </c>
      <c r="O30" s="19"/>
    </row>
    <row r="31" ht="18" customHeight="1" spans="1:15">
      <c r="A31" s="7">
        <v>27</v>
      </c>
      <c r="B31" s="6" t="s">
        <v>179</v>
      </c>
      <c r="C31" s="6" t="s">
        <v>180</v>
      </c>
      <c r="D31" s="6" t="s">
        <v>180</v>
      </c>
      <c r="E31" s="6" t="s">
        <v>181</v>
      </c>
      <c r="F31" s="6"/>
      <c r="G31" s="8">
        <v>1400</v>
      </c>
      <c r="H31" s="8">
        <f t="shared" si="0"/>
        <v>1400</v>
      </c>
      <c r="I31" s="6"/>
      <c r="J31" s="17"/>
      <c r="K31" s="18" t="s">
        <v>182</v>
      </c>
      <c r="L31" s="18" t="s">
        <v>183</v>
      </c>
      <c r="M31" s="18" t="s">
        <v>184</v>
      </c>
      <c r="N31" s="18" t="s">
        <v>181</v>
      </c>
      <c r="O31" s="19"/>
    </row>
    <row r="32" ht="18" customHeight="1" spans="1:15">
      <c r="A32" s="7">
        <v>28</v>
      </c>
      <c r="B32" s="6" t="s">
        <v>185</v>
      </c>
      <c r="C32" s="6" t="s">
        <v>186</v>
      </c>
      <c r="D32" s="6" t="s">
        <v>186</v>
      </c>
      <c r="E32" s="6" t="s">
        <v>187</v>
      </c>
      <c r="F32" s="6"/>
      <c r="G32" s="8">
        <v>1400</v>
      </c>
      <c r="H32" s="8">
        <f t="shared" si="0"/>
        <v>1400</v>
      </c>
      <c r="I32" s="6"/>
      <c r="J32" s="17"/>
      <c r="K32" s="18" t="s">
        <v>188</v>
      </c>
      <c r="L32" s="18" t="s">
        <v>189</v>
      </c>
      <c r="M32" s="18" t="s">
        <v>190</v>
      </c>
      <c r="N32" s="18" t="s">
        <v>187</v>
      </c>
      <c r="O32" s="19"/>
    </row>
    <row r="33" ht="18" customHeight="1" spans="1:15">
      <c r="A33" s="7">
        <v>29</v>
      </c>
      <c r="B33" s="6" t="s">
        <v>191</v>
      </c>
      <c r="C33" s="6" t="s">
        <v>192</v>
      </c>
      <c r="D33" s="6" t="s">
        <v>192</v>
      </c>
      <c r="E33" s="6" t="s">
        <v>193</v>
      </c>
      <c r="F33" s="6"/>
      <c r="G33" s="8">
        <v>2100</v>
      </c>
      <c r="H33" s="8">
        <f t="shared" si="0"/>
        <v>2100</v>
      </c>
      <c r="I33" s="6"/>
      <c r="J33" s="17"/>
      <c r="K33" s="18" t="s">
        <v>194</v>
      </c>
      <c r="L33" s="18" t="s">
        <v>195</v>
      </c>
      <c r="M33" s="18" t="s">
        <v>196</v>
      </c>
      <c r="N33" s="18" t="s">
        <v>193</v>
      </c>
      <c r="O33" s="19"/>
    </row>
    <row r="34" ht="18" customHeight="1" spans="1:15">
      <c r="A34" s="7">
        <v>30</v>
      </c>
      <c r="B34" s="6" t="s">
        <v>197</v>
      </c>
      <c r="C34" s="6" t="s">
        <v>198</v>
      </c>
      <c r="D34" s="6" t="s">
        <v>199</v>
      </c>
      <c r="E34" s="6" t="s">
        <v>200</v>
      </c>
      <c r="F34" s="6"/>
      <c r="G34" s="8">
        <v>4200</v>
      </c>
      <c r="H34" s="8">
        <f t="shared" si="0"/>
        <v>4200</v>
      </c>
      <c r="I34" s="6"/>
      <c r="J34" s="17"/>
      <c r="K34" s="18" t="s">
        <v>201</v>
      </c>
      <c r="L34" s="18" t="s">
        <v>202</v>
      </c>
      <c r="M34" s="18" t="s">
        <v>203</v>
      </c>
      <c r="N34" s="18" t="s">
        <v>204</v>
      </c>
      <c r="O34" s="19"/>
    </row>
    <row r="35" ht="18" customHeight="1" spans="1:15">
      <c r="A35" s="7">
        <v>31</v>
      </c>
      <c r="B35" s="6" t="s">
        <v>205</v>
      </c>
      <c r="C35" s="6" t="s">
        <v>206</v>
      </c>
      <c r="D35" s="6" t="s">
        <v>206</v>
      </c>
      <c r="E35" s="6" t="s">
        <v>207</v>
      </c>
      <c r="F35" s="6"/>
      <c r="G35" s="8">
        <v>2800</v>
      </c>
      <c r="H35" s="8">
        <f t="shared" si="0"/>
        <v>2800</v>
      </c>
      <c r="I35" s="6"/>
      <c r="J35" s="17"/>
      <c r="K35" s="18" t="s">
        <v>208</v>
      </c>
      <c r="L35" s="18" t="s">
        <v>209</v>
      </c>
      <c r="M35" s="18" t="s">
        <v>210</v>
      </c>
      <c r="N35" s="18" t="s">
        <v>207</v>
      </c>
      <c r="O35" s="19"/>
    </row>
    <row r="36" ht="18" customHeight="1" spans="1:15">
      <c r="A36" s="7">
        <v>32</v>
      </c>
      <c r="B36" s="6" t="s">
        <v>211</v>
      </c>
      <c r="C36" s="6" t="s">
        <v>212</v>
      </c>
      <c r="D36" s="6" t="s">
        <v>212</v>
      </c>
      <c r="E36" s="6" t="s">
        <v>213</v>
      </c>
      <c r="F36" s="6"/>
      <c r="G36" s="8">
        <v>700</v>
      </c>
      <c r="H36" s="8">
        <f t="shared" si="0"/>
        <v>700</v>
      </c>
      <c r="I36" s="6"/>
      <c r="J36" s="17"/>
      <c r="K36" s="18" t="s">
        <v>214</v>
      </c>
      <c r="L36" s="18" t="s">
        <v>215</v>
      </c>
      <c r="M36" s="18" t="s">
        <v>216</v>
      </c>
      <c r="N36" s="18" t="s">
        <v>213</v>
      </c>
      <c r="O36" s="19"/>
    </row>
    <row r="37" ht="18" customHeight="1" spans="1:15">
      <c r="A37" s="7">
        <v>33</v>
      </c>
      <c r="B37" s="6" t="s">
        <v>217</v>
      </c>
      <c r="C37" s="6" t="s">
        <v>218</v>
      </c>
      <c r="D37" s="6" t="s">
        <v>218</v>
      </c>
      <c r="E37" s="6" t="s">
        <v>219</v>
      </c>
      <c r="F37" s="6"/>
      <c r="G37" s="8">
        <v>700</v>
      </c>
      <c r="H37" s="8">
        <f t="shared" si="0"/>
        <v>700</v>
      </c>
      <c r="I37" s="6"/>
      <c r="J37" s="17"/>
      <c r="K37" s="18" t="s">
        <v>220</v>
      </c>
      <c r="L37" s="18" t="s">
        <v>221</v>
      </c>
      <c r="M37" s="18" t="s">
        <v>222</v>
      </c>
      <c r="N37" s="18" t="s">
        <v>219</v>
      </c>
      <c r="O37" s="19"/>
    </row>
    <row r="38" ht="18" customHeight="1" spans="1:15">
      <c r="A38" s="7">
        <v>34</v>
      </c>
      <c r="B38" s="6" t="s">
        <v>223</v>
      </c>
      <c r="C38" s="6" t="s">
        <v>224</v>
      </c>
      <c r="D38" s="6" t="s">
        <v>224</v>
      </c>
      <c r="E38" s="6" t="s">
        <v>225</v>
      </c>
      <c r="F38" s="6"/>
      <c r="G38" s="8">
        <v>4200</v>
      </c>
      <c r="H38" s="8">
        <f t="shared" si="0"/>
        <v>4200</v>
      </c>
      <c r="I38" s="6"/>
      <c r="J38" s="17"/>
      <c r="K38" s="18" t="s">
        <v>226</v>
      </c>
      <c r="L38" s="18" t="s">
        <v>227</v>
      </c>
      <c r="M38" s="18" t="s">
        <v>228</v>
      </c>
      <c r="N38" s="18" t="s">
        <v>225</v>
      </c>
      <c r="O38" s="19"/>
    </row>
    <row r="39" ht="18" customHeight="1" spans="1:15">
      <c r="A39" s="7">
        <v>35</v>
      </c>
      <c r="B39" s="6" t="s">
        <v>229</v>
      </c>
      <c r="C39" s="6" t="s">
        <v>230</v>
      </c>
      <c r="D39" s="6" t="s">
        <v>230</v>
      </c>
      <c r="E39" s="6" t="s">
        <v>231</v>
      </c>
      <c r="F39" s="6"/>
      <c r="G39" s="8">
        <v>4200</v>
      </c>
      <c r="H39" s="8">
        <f t="shared" si="0"/>
        <v>4200</v>
      </c>
      <c r="I39" s="6"/>
      <c r="J39" s="17"/>
      <c r="K39" s="18" t="s">
        <v>232</v>
      </c>
      <c r="L39" s="18" t="s">
        <v>233</v>
      </c>
      <c r="M39" s="18" t="s">
        <v>234</v>
      </c>
      <c r="N39" s="18" t="s">
        <v>231</v>
      </c>
      <c r="O39" s="19"/>
    </row>
    <row r="40" ht="11.25" customHeight="1" spans="1:15">
      <c r="A40" s="9"/>
      <c r="B40" s="9" t="s">
        <v>235</v>
      </c>
      <c r="C40" s="9"/>
      <c r="D40" s="9"/>
      <c r="E40" s="9"/>
      <c r="F40" s="9"/>
      <c r="G40" s="9">
        <f>SUM(G5:G39)</f>
        <v>71400</v>
      </c>
      <c r="H40" s="9">
        <f>SUM(H5:H39)</f>
        <v>71400</v>
      </c>
      <c r="I40" s="9"/>
      <c r="J40" s="20"/>
      <c r="K40" s="20"/>
      <c r="L40" s="20"/>
      <c r="M40" s="20"/>
      <c r="N40" s="20"/>
      <c r="O40" s="13"/>
    </row>
  </sheetData>
  <mergeCells count="3">
    <mergeCell ref="A1:I1"/>
    <mergeCell ref="A2:D2"/>
    <mergeCell ref="H2:I2"/>
  </mergeCells>
  <pageMargins left="0.56655118" right="0.56655118" top="0.56655118" bottom="0.56655118" header="0.3" footer="0.3"/>
  <pageSetup paperSize="9" scale="96" fitToHeight="0" orientation="portrait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2021-10-13T08:26:06Z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3668885C823F407AB63C6CBF77BD6A3A</vt:lpwstr>
  </property>
  <property fmtid="{D5CDD505-2E9C-101B-9397-08002B2CF9AE}" pid="3" name="KSOProductBuildVer">
    <vt:lpwstr>2052-11.1.0.10938</vt:lpwstr>
  </property>
</Properties>
</file>